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ปี 2568\แบบประเมิน\"/>
    </mc:Choice>
  </mc:AlternateContent>
  <bookViews>
    <workbookView showHorizontalScroll="0" showVerticalScroll="0" showSheetTabs="0" xWindow="0" yWindow="0" windowWidth="19410" windowHeight="11730"/>
  </bookViews>
  <sheets>
    <sheet name="ก" sheetId="1" r:id="rId1"/>
    <sheet name="เอกสาร" sheetId="2" state="hidden" r:id="rId2"/>
    <sheet name="สรุปผล" sheetId="3" state="hidden" r:id="rId3"/>
    <sheet name="Sheet1" sheetId="4" state="hidden" r:id="rId4"/>
    <sheet name="Sheet2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10" i="1"/>
  <c r="G156" i="1" l="1"/>
</calcChain>
</file>

<file path=xl/sharedStrings.xml><?xml version="1.0" encoding="utf-8"?>
<sst xmlns="http://schemas.openxmlformats.org/spreadsheetml/2006/main" count="274" uniqueCount="216">
  <si>
    <t>กิจกรรม/โครงการ/งาน</t>
  </si>
  <si>
    <t>ตัวชี้วัด</t>
  </si>
  <si>
    <t>(1)</t>
  </si>
  <si>
    <t>(2)</t>
  </si>
  <si>
    <t>(3)</t>
  </si>
  <si>
    <t>(4)</t>
  </si>
  <si>
    <t>(5)</t>
  </si>
  <si>
    <t>(10) ความเห็นเพิ่มเติมของผู้ประเมิน (ระบุข้อมูลเมื่อสิ้นรอบการประเมิน)</t>
  </si>
  <si>
    <t>(11) ผู้ประเมินและผู้รับการประเมินได้เห็นชอบผลการประเมินแล้ว (ระบุข้อมูลใน (2) – (8)(10))</t>
  </si>
  <si>
    <t>จึงลงลายมือชื่อไว้เป็นหลักฐาน (ลงนามเมื่อสิ้นรอบการประเมิน)</t>
  </si>
  <si>
    <t xml:space="preserve">   วันที่……ดือน.................................พ.ศ..................                          วันที่…..เดือน...........................................พ.ศ.................</t>
  </si>
  <si>
    <t>เอกสารการประเมินข้าราชการ</t>
  </si>
  <si>
    <t xml:space="preserve"> 1) แบบข้อตกลงประเมินพฤติกรรมการปฏิบัติราชการ (ปพ)</t>
  </si>
  <si>
    <t xml:space="preserve">1) แบบข้อตกลงประเมินผลสัมฤทธิ์ (ปผ.ที่คณะจัดทำขึ้น) </t>
  </si>
  <si>
    <t>2) แบบคำนวณภาระงานขั้นต่ำของคณาจารย์</t>
  </si>
  <si>
    <t>ผลคะแนน ร้อยละ</t>
  </si>
  <si>
    <t>ชื่อ</t>
  </si>
  <si>
    <t xml:space="preserve">  คิดเป็น</t>
  </si>
  <si>
    <t>ระดับ</t>
  </si>
  <si>
    <t>ระดับผลประเมิน</t>
  </si>
  <si>
    <t>ช่วงคะแนน</t>
  </si>
  <si>
    <t>ดีเด่น</t>
  </si>
  <si>
    <t>ดีมาก</t>
  </si>
  <si>
    <t>ดี</t>
  </si>
  <si>
    <t>พอใช้</t>
  </si>
  <si>
    <t>ต้องปรับปรุง</t>
  </si>
  <si>
    <t>90-100</t>
  </si>
  <si>
    <t>80-89</t>
  </si>
  <si>
    <t>70-79</t>
  </si>
  <si>
    <t>60-69</t>
  </si>
  <si>
    <t>ต่ำกว่า 60</t>
  </si>
  <si>
    <t>3) แฟ้มสะสมผลงาน</t>
  </si>
  <si>
    <t>ประเมินตนเอง</t>
  </si>
  <si>
    <r>
      <rPr>
        <u/>
        <sz val="16"/>
        <color indexed="8"/>
        <rFont val="TH SarabunPSK"/>
        <family val="2"/>
      </rPr>
      <t>ส่งเอกสาร</t>
    </r>
    <r>
      <rPr>
        <sz val="16"/>
        <color indexed="8"/>
        <rFont val="TH SarabunPSK"/>
        <family val="2"/>
      </rPr>
      <t xml:space="preserve">   ฉบับที่ 1-2 ที่หัวหน้าสาขา     พร้อมเอกสารแนบ  ภายในวันที่ 8 เมษายน 2557   </t>
    </r>
  </si>
  <si>
    <t xml:space="preserve">หัวหน้าสาขา ส่งให้ หัวหน้าสาขาวิชา  ภายในวันที่ 9 เมษายน 2557 </t>
  </si>
  <si>
    <t xml:space="preserve">หัวหน้าสาขาวิชา ส่งให้ รองคณบดี    ภายในวันที่ 9 เมษายน 2557 </t>
  </si>
  <si>
    <t>รองคณบดี    รวบรวมเอกสาร นำเข้าที่ประชุม ในวันที่ 10 เมษายน 2557   เวลา09.00น.</t>
  </si>
  <si>
    <t>ส่งวันที่ 8 เมษายน 2557</t>
  </si>
  <si>
    <t>ส่งวันที่ 4 เมษายน 2557</t>
  </si>
  <si>
    <t xml:space="preserve">ส่งวันที่ 8 เมษายน 2557 </t>
  </si>
  <si>
    <t>ฉบับที่ 1. การประเมินผลสัมฤทธิ์ของงาน                       สัดส่วนคะแนนประเมินร้อยละ 70</t>
  </si>
  <si>
    <t>ฉบับที่ 2. การประเมินพฤติกรรมการปฏิบัติราชการ          สัดส่วนคะแนนประเมินร้อยละ 30</t>
  </si>
  <si>
    <t xml:space="preserve">      1) จุดเด่น และ/หรือ สิ่งที่ควรปรับปรุงแก้ไข</t>
  </si>
  <si>
    <t xml:space="preserve">      2) ข้อเสนอแนะเกี่ยวกับวิธีส่งเสริมและพัฒนา เพื่อจัดทำแผนพัฒนารายบุคคล</t>
  </si>
  <si>
    <t>(รับที่แผนกบุคลากร)</t>
  </si>
  <si>
    <t>คณะเทคโนโลยีการเกษตร    มหาวิทยาเทคโนโลยีราชมงคลธัญบุรี</t>
  </si>
  <si>
    <t>ลงชื่อ..........................................................................ผู้รับการประเมิน              ลงชื่อ................................................ผู้ประเมิน (คณบดี/ผู้ที่ได้รับมอบหมาย)</t>
  </si>
  <si>
    <t xml:space="preserve">  </t>
  </si>
  <si>
    <t xml:space="preserve"> เต็ม 100</t>
  </si>
  <si>
    <t xml:space="preserve">1.งานสอน </t>
  </si>
  <si>
    <t>2.งานวิจัย</t>
  </si>
  <si>
    <t>หัวหน้าสาขาวิชา ประเมิน</t>
  </si>
  <si>
    <t xml:space="preserve">    1.2  คณะทำงาน        (2 คะแนน)</t>
  </si>
  <si>
    <t xml:space="preserve">     ภาระงาน 1-4 ชั่วโมงต่อสัปดาห์                 (1 คะแนน)</t>
  </si>
  <si>
    <t xml:space="preserve">     ภาระงาน มากกว่า 4 ชั่วโมงต่อสัปดาห์         (5 คะแนน)</t>
  </si>
  <si>
    <t>3.บริการทางวิชาการ</t>
  </si>
  <si>
    <t xml:space="preserve"> </t>
  </si>
  <si>
    <t>3.1  ปริมาณบริการทางวิชาการ   (เต็ม 5)</t>
  </si>
  <si>
    <t xml:space="preserve">5.งานบริหาร   </t>
  </si>
  <si>
    <t>6.งานอื่นๆ /งานที่ได้รับมอบหมาย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</si>
  <si>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</si>
  <si>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3.2   Social Engagement      (เต็ม 5)</t>
  </si>
  <si>
    <t>ประธานหลักสูตร ประเมิน</t>
  </si>
  <si>
    <t>ระบุ 5…………………………………………………………….……………………………………………………………………………….</t>
  </si>
  <si>
    <t>ระบุ 1.…………………………………………………………………………………………………………………………………………….</t>
  </si>
  <si>
    <t>ระบุ 2……………………………………………………………………………………………………………………………………………..</t>
  </si>
  <si>
    <t>ระบุ 3……………………………………………………………………………………………………………………………………………..</t>
  </si>
  <si>
    <t>ระบุ 4……………………………………………………………………………………………………………………………………………..</t>
  </si>
  <si>
    <t>ระบุ 2.…………………………………………………………………………………………………………………………………………….</t>
  </si>
  <si>
    <t>ระบุ 3.…………………………………………………………………………………………………………………………………………….</t>
  </si>
  <si>
    <t xml:space="preserve">      ชื่อผู้รับการประเมิน …………………………………………………………………………………………………………………………………………..ตำแหน่ง......................................................................................................</t>
  </si>
  <si>
    <t xml:space="preserve">     2.2 คณะทำงาน        (2 คะแนน)</t>
  </si>
  <si>
    <r>
      <rPr>
        <b/>
        <u/>
        <sz val="20"/>
        <rFont val="TH SarabunPSK"/>
        <family val="2"/>
      </rPr>
      <t>หมายเหตุ</t>
    </r>
    <r>
      <rPr>
        <b/>
        <sz val="20"/>
        <rFont val="TH SarabunPSK"/>
        <family val="2"/>
      </rPr>
      <t xml:space="preserve"> คะแนนรวมสะสมได้ไม่เกิน 5 คะแนน          </t>
    </r>
    <r>
      <rPr>
        <b/>
        <sz val="20"/>
        <color rgb="FFFF0000"/>
        <rFont val="TH SarabunPSK"/>
        <family val="2"/>
      </rPr>
      <t>ระบุรายละเอียดข้อมูล</t>
    </r>
  </si>
  <si>
    <t xml:space="preserve">                                      วงเงิน 150,000 บาทขึ้นไป        เพิ่ม 0.2</t>
  </si>
  <si>
    <t>ผลคะแนน</t>
  </si>
  <si>
    <t>ระบุ 4.…………………………………………………………………………………………………………………………………………….</t>
  </si>
  <si>
    <t>ระบุ 5.…………………………………………………………………………………………………………………………………………….</t>
  </si>
  <si>
    <t>ผู้ประเมิน</t>
  </si>
  <si>
    <t>รองคณบดีฝ่ายพัฒนานักศึกษา</t>
  </si>
  <si>
    <t>รองคณบดีฝ่ายบริหารฯ</t>
  </si>
  <si>
    <t>คณบดี</t>
  </si>
  <si>
    <t xml:space="preserve"> ผู้ประเมิน</t>
  </si>
  <si>
    <t xml:space="preserve">          *บวกเพิ่ม  ผลประเมินสุดท้าย </t>
  </si>
  <si>
    <t xml:space="preserve">                                     วงเงิน 50,000 – 150,000 บาท  เพิ่ม 0.1 </t>
  </si>
  <si>
    <t>(6)   ผลรวม   สรุปคะแนนส่วนผลสัมฤทธิ์ของงาน</t>
  </si>
  <si>
    <r>
      <t xml:space="preserve">    </t>
    </r>
    <r>
      <rPr>
        <b/>
        <u/>
        <sz val="26"/>
        <color rgb="FFFF0000"/>
        <rFont val="TH SarabunPSK"/>
        <family val="2"/>
      </rPr>
      <t>หมายเหตุ</t>
    </r>
    <r>
      <rPr>
        <b/>
        <sz val="26"/>
        <color rgb="FFFF0000"/>
        <rFont val="TH SarabunPSK"/>
        <family val="2"/>
      </rPr>
      <t xml:space="preserve"> ทุกหัวข้อการประเมิน ขอให้ท่าน</t>
    </r>
    <r>
      <rPr>
        <b/>
        <u/>
        <sz val="26"/>
        <color rgb="FFFF0000"/>
        <rFont val="TH SarabunPSK"/>
        <family val="2"/>
      </rPr>
      <t>ระบุ</t>
    </r>
    <r>
      <rPr>
        <b/>
        <sz val="26"/>
        <color rgb="FFFF0000"/>
        <rFont val="TH SarabunPSK"/>
        <family val="2"/>
      </rPr>
      <t>รายละเอียดข้อมูลให้ชัดเจน</t>
    </r>
    <r>
      <rPr>
        <b/>
        <u/>
        <sz val="26"/>
        <color rgb="FFFF0000"/>
        <rFont val="TH SarabunPSK"/>
        <family val="2"/>
      </rPr>
      <t xml:space="preserve"> ในแบบประเมินปผ. และแบบคำนวณ</t>
    </r>
    <r>
      <rPr>
        <b/>
        <sz val="26"/>
        <color rgb="FFFF0000"/>
        <rFont val="TH SarabunPSK"/>
        <family val="2"/>
      </rPr>
      <t xml:space="preserve">เกณฑ์มาตรฐานงานขั้นต่ำของคณาจารย์ </t>
    </r>
  </si>
  <si>
    <t>ระบุ</t>
  </si>
  <si>
    <t>5.1 ภาระงานของคณาจารย์ที่ดำรงตำแหน่งบริหาร หรือ มีตำแหน่งปฏิบัติหน้าที่ในส่วนกลาง (เต็ม 5)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</si>
  <si>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ทุกงานรวมกันต้องไม่เกิน 5 คะแนน</t>
    </r>
  </si>
  <si>
    <t xml:space="preserve">    - โครงการหารายได้ตามยุทธศาสตร์   (เฉพาะหัวหน้าโครงการ)</t>
  </si>
  <si>
    <t xml:space="preserve">              </t>
  </si>
  <si>
    <t>ยุทธศาสตร์ชาติ 20 ปี แผนพัฒนาเศรษฐกิจและสังคมแห่งชาติ ฉบับทื่ 12 นโยบายรัฐบาล นโยบายรัฐมนตรีว่าการกระทรวง การอุดมศึกษา วิทยาศาสตร์ วิจัย และนวัตกรรม นโยบายของสภามหาวิทยาลัยเทคโนโลยีราชมงคลธัญบุรี และยุทธศาสตร์การพัฒนามหาวิทยาลัยเทคโนโลยีราชมงคลธัญบุรี สู่ Innovative University เป็นกรอบแนวทางใน
การดำเนินงานใน 4 ยุทธศาสตร์ดังนี้
1. Learning tobe Innovator : การเรียนรู้สู่การเป็นนวัตกร
2. Research for Innovation : การวิจัยเพื่อสร้างสรรค์นวัตกรรม 
3. Social &amp; Culture Enhance by Innovation : การบริการวิชาการและเพิ่มคุณค่าด้านศิลปวัฒนธรรมด้วยนวัตกรรม 
4. Innovative Governmence and Management : นวัตกรรมบริหารจัดการ</t>
  </si>
  <si>
    <t>วงเงิน 1,000,000 บาท ขึ้นไป        เพิ่ม 0.4</t>
  </si>
  <si>
    <t xml:space="preserve">            วงเงิน 10,000 – 30,000 บาท   เพิ่ม 0.1</t>
  </si>
  <si>
    <t xml:space="preserve">            วงเงิน 30,000 บาท ขึ้นไป        เพิ่ม 0.2</t>
  </si>
  <si>
    <t xml:space="preserve">      งานบริการวิชาการรับงานภายนอกจากโครงการหารายได้ (รายได้สุทธิ) /COE</t>
  </si>
  <si>
    <t xml:space="preserve">        งานบริการวิชาการรับงานนอกจากโครงการหารายได้ (รายรับ) /COE  </t>
  </si>
  <si>
    <t xml:space="preserve">                วงเงิน 10,000  บาท ขึ้นไป       เพิ่ม 0.1</t>
  </si>
  <si>
    <t xml:space="preserve">                วงเงิน 50,000  บาท ขึ้นไป       เพิ่ม 0.2</t>
  </si>
  <si>
    <t xml:space="preserve">                วงเงิน 100,000 บาท ขึ้นไป      เพิ่ม 0.3</t>
  </si>
  <si>
    <t xml:space="preserve"> วงเงิน 30,000 -100,000 บาท    เพิ่ม 0.1</t>
  </si>
  <si>
    <t xml:space="preserve">วงเงิน 200,000 บาท ขึ้นไป        เพิ่ม 0.3  </t>
  </si>
  <si>
    <t xml:space="preserve">         งานวิจัยภายนอก                                                     </t>
  </si>
  <si>
    <t xml:space="preserve">วงเงิน   100,000  บาท ขึ้นไป        เพิ่ม 0.1                                   </t>
  </si>
  <si>
    <t xml:space="preserve">วงเงิน   300,000  บาท ขึ้นไป        เพิ่ม 0.2                               </t>
  </si>
  <si>
    <t xml:space="preserve">วงเงิน   500,000  บาท ขึ้นไป        เพิ่ม 0.3                              </t>
  </si>
  <si>
    <t xml:space="preserve">     แบบข้อตกลงการประเมินผลสัมฤทธิ์ของงาน ผลงานตามยุทธศาสตร์  ของข้าราชการพลเรือนในสถาบันอุดมศึกษา  พนักงานมหาวิทยาลัย   (สายวิชาการ)      แบบ ปผ.                </t>
  </si>
  <si>
    <t>รายการที่ไม่นำมานับ</t>
  </si>
  <si>
    <t>1.ค่าจ้างตรวจวิเคราะห์ COE  เนื่องจากได้รับค่าตอบแทนแล้ว</t>
  </si>
  <si>
    <t>2.โครงการที่นำเงินจากCOE/คณะ ไปลงทุน</t>
  </si>
  <si>
    <t>2. จัดโครงการ/กิจกรรม ในหลักสูตร non degree / degree</t>
  </si>
  <si>
    <t>3. นำงานวิจัย/นวัตกรรม/องค์ความรู้ ไปใช้บริการทางวิชาการ ให้กับหน่วยงานภาครัฐ ภาคเอกชน และชุมชน  (5 คะแนน)</t>
  </si>
  <si>
    <t xml:space="preserve">    1.1  หัวหน้าโครงการ   (4 คะแนน)</t>
  </si>
  <si>
    <t xml:space="preserve">     2.1 หัวหน้าโครงการ   (4 คะแนน)</t>
  </si>
  <si>
    <t xml:space="preserve">       ภาระงาน 18 ชั่วโมงต่อสัปดาห์                 (5 คะแนน)</t>
  </si>
  <si>
    <t>3. โครงการที่ยังไม่ปิดโครงการ</t>
  </si>
  <si>
    <t>***  กรณีผู้ร่วมวิจัย มีหนังสือขอความอนุเคราะห์บุคลากรจากหัวหน้าโครงการวิจัย และระบุสัดส่วนการทำงานและวงเงินชัดเจน / หนังสือสัญญาโครงการวิจัย หรือ TOR</t>
  </si>
  <si>
    <t>***กรณีผู้ร่วมวิจัย มีหนังสือขอความอนุเคราะห์บุคลากรจากหัวหน้าโครงการวิจัย และระบุสัดส่วนการทำงานและวงเงินชัดเจน / หนังสือสัญญาโครงการวิจัย หรือ TOR</t>
  </si>
  <si>
    <t>1.ภารกิจพิเศษ เช่น สมาร์ทฟาร์ม / กัญชา / สัตว์ทดลอง / ถั่งเช่า / งานเขียนแบบ / รับผิดชอบงานฟาร์ม /แนะแนว  ฯลฯ    (2 คะแนน) ................................................................................................................................................................................</t>
  </si>
  <si>
    <t>3.คณะทำงานหรือมีส่วนร่วม งาน EdPEx  (2 คะแนน)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</si>
  <si>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5.หัวหน้าโครงการ Upskill/Reskill  (2 คะแนน)  ระบุ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</t>
  </si>
  <si>
    <t>7. มีนวัตกรรมหรือการพัฒนากระบวนการทำงาน /การทำ LEAN Management /การทำ Kaizen (มีรายงาน)  (5 คะแนน)  ระบุ.....................................................................................................................................................................................…………</t>
  </si>
  <si>
    <t>9. ได้รับการพัฒนาผ่านมาตรฐาน Certified จากหน่วยงานภายนอก (มีรายงาน) (3 คะแนน) ระบุ 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</si>
  <si>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12. ได้รับรางวัลในระดับชาติ/นานาชาติ (5 คะแนน) ระบุ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</si>
  <si>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 xml:space="preserve">4.เข้าร่วมฝึกทักษะ หรือพัฒนาสมรรถนะ (มีรายงานการนำไปใช้ประโยชน์)  (2 คะแนน) ระบุ ........................................................................................................................................................................................................................................................ </t>
  </si>
  <si>
    <t>8. หัวหน้าโครงการตอบโจทย์ตัวชี้วัดของ SDGs  (3 คะแนน) ระบุ 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</si>
  <si>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2.คณะทำงานหรือมีส่วนร่วม งานความเสี่ยง / KM / งานประกันคุณภาพ ระดับหลักสูตร /คณะ    (2 คะแนน) ...........................................................................................................................................................................................................................</t>
  </si>
  <si>
    <t>11. ได้รับรองตามมาตรฐาน Rmutt-PSF  (5 คะแนน) ระบุ ...............................................................................................................................................................................................................................................................…………………………………………….</t>
  </si>
  <si>
    <t>รองคณบดีฝ่ายวิชาการฯ</t>
  </si>
  <si>
    <t xml:space="preserve">     (1) ทักษะชีวิตและการทำงาน/ทักษะการเรียนรู้และนวัตกรรม/ทักษะสารสนเทศ สื่อและเทคโนโลยี </t>
  </si>
  <si>
    <t xml:space="preserve">     (2) เนื้อหา 1) สาระแกนหลัก 3Rs ได้แก่ อ่าน เขียน คำนวณ 2) ความรู้เชิงบูรณาการ </t>
  </si>
  <si>
    <t xml:space="preserve">     (3) คุณลักษณะด้านการทำงาน ด้านการเรียนรู้ ด้านศีลธรรม       </t>
  </si>
  <si>
    <t xml:space="preserve">      *คุณลักษณะของบัณฑิตในศตวรรษที่ 21 ประกอบด้วย    </t>
  </si>
  <si>
    <t>4.งานพัฒนานักศึกษา  15%</t>
  </si>
  <si>
    <r>
      <rPr>
        <b/>
        <u/>
        <sz val="20"/>
        <rFont val="TH SarabunPSK"/>
        <family val="2"/>
      </rPr>
      <t>หมายเหตุ</t>
    </r>
    <r>
      <rPr>
        <b/>
        <sz val="20"/>
        <rFont val="TH SarabunPSK"/>
        <family val="2"/>
      </rPr>
      <t xml:space="preserve"> คะแนนรวมสะสมได้ไม่เกิน 10 คะแนน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</si>
  <si>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ทุกงานรวมกันต้องไม่เกิน 5 คะแนน                                                                                  - </t>
    </r>
  </si>
  <si>
    <t xml:space="preserve">        1.หัวหน้า/ผู้ร่วมวิจัย โครงการวิจัยงบรายได้ /หัวหน้าโครงการทุนส่วนตัว    ** เทียบจากสัดส่วน ร้อยละการมีส่วนร่วมในโครงการ     (3 คะแนน)  </t>
  </si>
  <si>
    <t xml:space="preserve">4.2 กิจกรรมนักศึกษา และ งานทำนุบำรุงศิลปวัฒนธรรม (รวม 5 คะแนน) </t>
  </si>
  <si>
    <t>กลุ่มกิจกรรมหลักที่เข้าร่วม (หลักเกณฑ์การให้คะแนน คือ จะต้องเข้าร่วมอย่างน้อย 1 กิจกรรมในแต่ละกลุ่มกิจกรรมโดยกำหนดให้ 1 กลุ่มกิจกรรม = 1 คะแนน; สะสมสูงสุดได้ 4 คะแนน)  ประกอบด้วย</t>
  </si>
  <si>
    <t>กิจกรรมที่เข้าร่วม (โปรดระบุ)…………………………………………………………………………………………………………………….</t>
  </si>
  <si>
    <t xml:space="preserve">กลุ่มกิจกรรมอื่น ๆ นอกเหนือจากกิจกรรมในกลุ่มกิจกรรมหลักที่เข้าร่วม (1 คะแนน)  </t>
  </si>
  <si>
    <t xml:space="preserve">    กิจกรรมที่เข้าร่วม (โปรดระบุ)…………………………………………………………………………………………………………………….</t>
  </si>
  <si>
    <r>
      <rPr>
        <b/>
        <u/>
        <sz val="18"/>
        <rFont val="TH SarabunPSK"/>
        <family val="2"/>
      </rPr>
      <t>หมายเหตุ</t>
    </r>
    <r>
      <rPr>
        <b/>
        <sz val="18"/>
        <rFont val="TH SarabunPSK"/>
        <family val="2"/>
      </rPr>
      <t xml:space="preserve"> คะแนนรวมสะสมได้ไม่เกิน 5 คะแนน </t>
    </r>
    <r>
      <rPr>
        <b/>
        <sz val="18"/>
        <color rgb="FFFF0000"/>
        <rFont val="TH SarabunPSK"/>
        <family val="2"/>
      </rPr>
      <t xml:space="preserve"> (ไม่นับซ้ำกับงานการเรียนการสอน)  หากกิจกรรมที่เข้าร่วม เป็นกิจกรรมที่ไม่ได้จัดโดย ฝ่ายพัฒนานักศึกษา สโมสรนักศึกษา โปรดแนบเอกสารหลักฐานการเข้าร่วมกิจกรรม    </t>
    </r>
  </si>
  <si>
    <t>1. กลุ่มกิจกรรมนักศึกษาใหม่ เช่น กิจกรรมปฐมนิเทศใน/นอกสถานที่ของนักศึกษาใหม่คณะเทคโนโลยีการเกษตร กิจกรรมค้นหาฑูตกิจกรรมคณะฯ และงานเลี้ยงต้อนรับนักศึกษาใหม่ (freshy night)</t>
  </si>
  <si>
    <t xml:space="preserve"> เป็นต้น (1 คะแนน) กิจกรรมที่เข้าร่วม (โปรดระบุ)…………………………………………………………………………………………………………………………………..</t>
  </si>
  <si>
    <t>2. กลุ่มกิจกรรมสำหรับนักศึกษาชั้นปีสุดท้าย เช่น กิจกรรมปัจฉิมนิเทศ กิจกรรมงานเลี้ยงอำลาสถาบัน กิจกรรมส่งเสริมการการเตรียมความพร้อมการสมัครงาน</t>
  </si>
  <si>
    <t>3. กลุ่มกิจกรรมส่งเสริมภาษาและความเป็นนานาชาติ ส่งเสริมเทคโนโลยีสารสนเทศและการสื่อสาร สมรรถนะนักศึกษา (เป็นผู้ประสานงานนำนักศึกษาเข้าร่วมโครงการ) เช่น กิจกรรมการอบรมและ</t>
  </si>
  <si>
    <t xml:space="preserve">จัดสอบมาตรฐานภาษาต่างประเทศ กิจกรรมการจัดอบรมและการสอบสมรรถนะ IC3 กิจกรรมการสอบสมรรถนะอื่นๆ ที่เกี่ยวข้องกับวิชาชีพที่ได้รับการรับรองจากหน่วยงานภายนอก เป็นต้น (1 คะแนน) </t>
  </si>
  <si>
    <t>กิจกรรมที่เข้าร่วม (โปรดระบุ)…………………………………………………………………………………………………………………………………………………………</t>
  </si>
  <si>
    <t>กิจกรรมตลาดนัดแรงงานเป็นต้น (1 คะแนน) กิจกรรมที่เข้าร่วม (โปรดระบุ)………………………………………………………………………………………………………………………………………………..</t>
  </si>
  <si>
    <t xml:space="preserve">4. กลุ่มกิจกรรมส่งเสริมทักษะการเป็นผู้ประกอบการให้นักศึกษา เช่น กิจกรรมอบรมความรู้เรื่องการเป็นผู้ประกอบการ อาจารย์ที่ปรึกษาการจัดประกวดโครงงานของนักศึกษา เช่น การแข่งขันสิ่งประดิษฐ์ </t>
  </si>
  <si>
    <t>นวัตกรรม เทคโนโลยี กิจกรรม pitching เป็นต้น (1 คะแนน) กิจกรรมที่เข้าร่วม (โปรดระบุ)………………………………………………………………………………………………………………………………………………………….</t>
  </si>
  <si>
    <t xml:space="preserve">5. กลุ่มกิจกรรมกีฬานักศึกษาและกิจกรรมสร้างเสริมความสัมพันธ์ เช่น กิจกรรมกีฬาพระพิรุณเกมส์ เป็นต้น (1 คะแนน) กิจกรรมที่เข้าร่วม </t>
  </si>
  <si>
    <t>(โปรดระบุ)…………………………………………………………………………………………………………</t>
  </si>
  <si>
    <t>6. กลุ่มกิจกรรมแนะแนวการศึกษาและอาชีพคณะเทคโนโลยีการเกษตร เช่น กิจกรรมแนะแนวการศึกษาตามสถาบันการศึกษาต่างๆ ตามปฏิทินกิจกรรมของคณะฯ กิจกรรมการออกบูธแนะแนว</t>
  </si>
  <si>
    <t>การศึกษาภายในคณะ และ งานเปิดบ้านราชมงคล (RT) เป็นต้น (1 คะแนน)</t>
  </si>
  <si>
    <t>7. กลุ่มกิจกรรมส่งเสริม สืบสาน อนุรักษ์ สร้างสรรค์ ศิลปวัฒนธรรม ของคณะเทคโนโลยีการเกษตร เช่น กิจกรรมการแต่งกายผ้าไทย กรรม/โครงการสืบสานวัฒนธรรมของคณะฯ กิจกรรมบวงสรวง</t>
  </si>
  <si>
    <t>สิ่งศักดิ์สิทธิ์ประจำคณะฯ กิจกรรมสืบสานวันสงกรานต์ไทย กิจกรรมไหว้ครู เป็นต้น (1 คะแนน)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</si>
  <si>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ตามประกาศเกณฑ์มาตรฐานงานขั้นต่ำของคณาจารย์ /คะแนนรวมสะสมได้ไม่เกิน 10 คะแนน (งานสอนโดยตรง งานสหกิจศึกษา/ฝึกงาน และงานที่ปรึกษาและกรรมการสอบโครงงาน/วิทยานิพนธ์)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</si>
  <si>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ตามประกาศเกณฑ์มาตรฐานงานขั้นต่ำของคณาจารย์ </t>
    </r>
  </si>
  <si>
    <r>
      <t>1. จัดโครงการบริการวิชาการ /หลักสูตรระยะสั้น ที่ก่อให้เกิด</t>
    </r>
    <r>
      <rPr>
        <b/>
        <u/>
        <sz val="20"/>
        <color theme="1"/>
        <rFont val="TH SarabunPSK"/>
        <family val="2"/>
      </rPr>
      <t>รายได้</t>
    </r>
    <r>
      <rPr>
        <b/>
        <sz val="20"/>
        <color theme="1"/>
        <rFont val="TH SarabunPSK"/>
        <family val="2"/>
      </rPr>
      <t xml:space="preserve">ให้กับคณะ </t>
    </r>
  </si>
  <si>
    <t xml:space="preserve">     ระดับ 0       ไม่ปฏิบัติหน้าที่ตามคำสั่ง/ไม่เข้าร่วมงานกิจกรรม</t>
  </si>
  <si>
    <r>
      <rPr>
        <b/>
        <sz val="20"/>
        <color theme="1"/>
        <rFont val="Wingdings 2"/>
        <family val="1"/>
        <charset val="2"/>
      </rPr>
      <t xml:space="preserve"> £</t>
    </r>
    <r>
      <rPr>
        <b/>
        <sz val="20"/>
        <color theme="1"/>
        <rFont val="TH SarabunPSK"/>
        <family val="2"/>
      </rPr>
      <t xml:space="preserve">  รองคณบดี ภาระงาน มากกว่า หรือเท่ากับ  24   (5 คะแนน)</t>
    </r>
  </si>
  <si>
    <r>
      <rPr>
        <b/>
        <sz val="20"/>
        <color theme="1"/>
        <rFont val="Wingdings 2"/>
        <family val="1"/>
        <charset val="2"/>
      </rPr>
      <t xml:space="preserve"> £</t>
    </r>
    <r>
      <rPr>
        <b/>
        <sz val="20"/>
        <color theme="1"/>
        <rFont val="TH SarabunPSK"/>
        <family val="2"/>
      </rPr>
      <t xml:space="preserve">  หัวหน้าภาค/สาขาวิชา  ภาระงาน มากกว่า หรือเท่ากับ  16  (3 คะแนน)</t>
    </r>
  </si>
  <si>
    <r>
      <rPr>
        <b/>
        <sz val="20"/>
        <color theme="1"/>
        <rFont val="Wingdings 2"/>
        <family val="1"/>
        <charset val="2"/>
      </rPr>
      <t xml:space="preserve"> £</t>
    </r>
    <r>
      <rPr>
        <b/>
        <sz val="8"/>
        <color theme="1"/>
        <rFont val="Wingdings 2"/>
        <family val="1"/>
        <charset val="2"/>
      </rPr>
      <t xml:space="preserve"> </t>
    </r>
    <r>
      <rPr>
        <b/>
        <sz val="20"/>
        <color theme="1"/>
        <rFont val="TH SarabunPSK"/>
        <family val="2"/>
      </rPr>
      <t xml:space="preserve">ผู้ช่วยคณบดี ภาระงาน มากกว่า หรือเท่ากับ 20  (4 คะแนน)                </t>
    </r>
  </si>
  <si>
    <r>
      <rPr>
        <b/>
        <sz val="20"/>
        <color theme="1"/>
        <rFont val="Wingdings 2"/>
        <family val="1"/>
        <charset val="2"/>
      </rPr>
      <t xml:space="preserve"> £</t>
    </r>
    <r>
      <rPr>
        <b/>
        <sz val="20"/>
        <color theme="1"/>
        <rFont val="TH SarabunPSK"/>
        <family val="2"/>
      </rPr>
      <t xml:space="preserve">  กรรมการสภา ภาระงาน มากกว่า หรือเท่ากับ 16  (3 คะแนน)</t>
    </r>
  </si>
  <si>
    <r>
      <rPr>
        <b/>
        <sz val="20"/>
        <color theme="1"/>
        <rFont val="Wingdings 2"/>
        <family val="1"/>
        <charset val="2"/>
      </rPr>
      <t xml:space="preserve"> £</t>
    </r>
    <r>
      <rPr>
        <b/>
        <sz val="8"/>
        <color theme="1"/>
        <rFont val="Wingdings 2"/>
        <family val="1"/>
        <charset val="2"/>
      </rPr>
      <t xml:space="preserve"> </t>
    </r>
    <r>
      <rPr>
        <b/>
        <sz val="20"/>
        <color theme="1"/>
        <rFont val="TH SarabunPSK"/>
        <family val="2"/>
      </rPr>
      <t>ประธานหลักสูตร (ปริญญาโท)  ภาระงาน มากกว่า หรือเท่ากับ 15  (3 คะแนน)</t>
    </r>
  </si>
  <si>
    <r>
      <rPr>
        <b/>
        <sz val="20"/>
        <color theme="1"/>
        <rFont val="Wingdings 2"/>
        <family val="1"/>
        <charset val="2"/>
      </rPr>
      <t xml:space="preserve"> £</t>
    </r>
    <r>
      <rPr>
        <b/>
        <sz val="8"/>
        <color theme="1"/>
        <rFont val="Wingdings 2"/>
        <family val="1"/>
        <charset val="2"/>
      </rPr>
      <t xml:space="preserve"> </t>
    </r>
    <r>
      <rPr>
        <b/>
        <sz val="20"/>
        <color theme="1"/>
        <rFont val="TH SarabunPSK"/>
        <family val="2"/>
      </rPr>
      <t>ประธานหลักสูตร (ปริญญาตรี)  ภาระงาน มากกว่า หรือเท่ากับ 14  (3 คะแนน)</t>
    </r>
  </si>
  <si>
    <r>
      <rPr>
        <b/>
        <sz val="20"/>
        <color theme="1"/>
        <rFont val="Wingdings 2"/>
        <family val="1"/>
        <charset val="2"/>
      </rPr>
      <t xml:space="preserve"> £</t>
    </r>
    <r>
      <rPr>
        <b/>
        <sz val="8"/>
        <color theme="1"/>
        <rFont val="Wingdings 2"/>
        <family val="1"/>
        <charset val="2"/>
      </rPr>
      <t xml:space="preserve"> </t>
    </r>
    <r>
      <rPr>
        <b/>
        <sz val="20"/>
        <color theme="1"/>
        <rFont val="TH SarabunPSK"/>
        <family val="2"/>
      </rPr>
      <t>ผู้รับผิดชอบหลักสูตร (ปริญญาโท)  ภาระงาน มากกว่า หรือเท่ากับ 12  (2 คะแนน)</t>
    </r>
  </si>
  <si>
    <r>
      <rPr>
        <b/>
        <sz val="20"/>
        <color theme="1"/>
        <rFont val="Wingdings 2"/>
        <family val="1"/>
        <charset val="2"/>
      </rPr>
      <t xml:space="preserve"> £</t>
    </r>
    <r>
      <rPr>
        <b/>
        <sz val="20"/>
        <color theme="1"/>
        <rFont val="TH SarabunPSK"/>
        <family val="2"/>
      </rPr>
      <t xml:space="preserve">  ผู้รับผิดชอบหลักสูตร (ปริญญาตรี)  ภาระงาน มากกว่า หรือเท่ากับ 10  (2 คะแนน)</t>
    </r>
  </si>
  <si>
    <r>
      <rPr>
        <b/>
        <sz val="20"/>
        <color theme="1"/>
        <rFont val="Wingdings 2"/>
        <family val="1"/>
        <charset val="2"/>
      </rPr>
      <t xml:space="preserve"> £</t>
    </r>
    <r>
      <rPr>
        <b/>
        <sz val="8"/>
        <color theme="1"/>
        <rFont val="Wingdings 2"/>
        <family val="1"/>
        <charset val="2"/>
      </rPr>
      <t xml:space="preserve"> </t>
    </r>
    <r>
      <rPr>
        <b/>
        <sz val="20"/>
        <color theme="1"/>
        <rFont val="TH SarabunPSK"/>
        <family val="2"/>
      </rPr>
      <t>หัวหน้างาน /หัวหน้าแผนก /ธุรการภาคหรือสาขา  ภาระงาน มากกว่า หรือเท่ากับ 10  (2 คะแนน)</t>
    </r>
  </si>
  <si>
    <r>
      <rPr>
        <b/>
        <sz val="20"/>
        <color theme="1"/>
        <rFont val="Wingdings 2"/>
        <family val="1"/>
        <charset val="2"/>
      </rPr>
      <t xml:space="preserve"> £</t>
    </r>
    <r>
      <rPr>
        <b/>
        <sz val="8"/>
        <color theme="1"/>
        <rFont val="Wingdings 2"/>
        <family val="1"/>
        <charset val="2"/>
      </rPr>
      <t xml:space="preserve"> </t>
    </r>
    <r>
      <rPr>
        <b/>
        <sz val="20"/>
        <color theme="1"/>
        <rFont val="TH SarabunPSK"/>
        <family val="2"/>
      </rPr>
      <t>หัวหน้างานฟาร์ม/ หัวหน้าแผนก  ที่ก่อให้เกิดรายได้สุทธิ 5,000 บาท   (5 คะแนน)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</si>
  <si>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 หัวหน้าโครงการ   (2 คะแนน) ระบุชื่อโครงการ...........................................................................................................................................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</si>
  <si>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1. รายได้หักค่าใช้จ่าย   30,000  บาท  (2 คะแนน)  ระบุชื่อโครงการ...........................................................................................................................................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</si>
  <si>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2. รายได้หักค่าใช้จ่าย   50,000  บาท  (3 คะแนน)  ระบุชื่อโครงการ...........................................................................................................................................</t>
    </r>
  </si>
  <si>
    <r>
      <t xml:space="preserve">  </t>
    </r>
    <r>
      <rPr>
        <b/>
        <sz val="20"/>
        <color theme="1"/>
        <rFont val="Wingdings 2"/>
        <family val="1"/>
        <charset val="2"/>
      </rPr>
      <t>£</t>
    </r>
    <r>
      <rPr>
        <b/>
        <sz val="20"/>
        <color theme="1"/>
        <rFont val="TH SarabunPSK"/>
        <family val="2"/>
      </rPr>
      <t xml:space="preserve">  3. รายได้หักค่าใช้จ่าย   70,000  บาท  (4 คะแนน)  ระบุชื่อโครงการ...........................................................................................................................................</t>
    </r>
  </si>
  <si>
    <r>
      <t xml:space="preserve">งานอื่นๆ ตามที่ได้รับมอบหมาย ตามภารกิจคณะ/มหาวิทยาลัย  (เต็ม 10)  </t>
    </r>
    <r>
      <rPr>
        <b/>
        <sz val="20"/>
        <color rgb="FFFF0000"/>
        <rFont val="TH SarabunPSK"/>
        <family val="2"/>
      </rPr>
      <t xml:space="preserve"> ระบุรายละเอียดข้อมูล</t>
    </r>
  </si>
  <si>
    <r>
      <t xml:space="preserve">                       รายได้เข้าคณะ (สุทธิ)    </t>
    </r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</t>
    </r>
    <r>
      <rPr>
        <b/>
        <sz val="20"/>
        <color rgb="FFFF0000"/>
        <rFont val="TH SarabunPSK"/>
        <family val="2"/>
      </rPr>
      <t>สะสมใน 2 รอบระยะเวลาการประเมิน ในช่วงรอบระยะเวลาการประเมิน</t>
    </r>
    <r>
      <rPr>
        <b/>
        <sz val="20"/>
        <color theme="1"/>
        <rFont val="TH SarabunPSK"/>
        <family val="2"/>
      </rPr>
      <t xml:space="preserve">     </t>
    </r>
  </si>
  <si>
    <t xml:space="preserve">           งานวิจัยภายนอก (ภาคเอกชน)   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</si>
  <si>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:  'งานวิจัย กรณีหัวหน้าโครงการ มีหนังสือสัญญาโครงการวิจัย </t>
    </r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</si>
  <si>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:  มีโครงการเสนอ เพื่อขออนุมัติดำเนินการ งานฟาร์มนอกเหนือจาการเรียนการสอน (เฉพาะหัวหน้าโครงการ)
</t>
    </r>
  </si>
  <si>
    <t>3) จัดทำโครงการ หรือกิจกรรมที่นำนักศึกษาไปเรียนรู้ / ฝึกทักษะ / เสริมประสบการณ์ ณ หน่วยงาน /องค์กร ภายนอกมหาวิทยาลัย  (5 คะแนน)…………………………………………………………………………..</t>
  </si>
  <si>
    <t xml:space="preserve">6. นำผลงานวิจัย/นวัตกรรม ไปประกวดระดับนานาชาติ      (5 คะแนน) </t>
  </si>
  <si>
    <t xml:space="preserve">       ภาระงาน ที่ปรึกษากลุ่มวิชาสหกิจศึกษา /PCI / ปัญหาพิเศษ  / Post-course Internship/  มากกว่า 18 ชั่วโมงต่อสัปดาห์  (5 คะแนน)  </t>
  </si>
  <si>
    <t xml:space="preserve">       ภาระงาน ที่ปรึกษากลุ่มวิชาสหกิจศึกษา /PCI  / ที่สามารถนำไปใช้ประโยชน์เชิงพาณิชย์  หรือมีผู้ใช้ประโยชน์ที่มีหลักฐานเชิงประจักษ์  (10 คะแนน) </t>
  </si>
  <si>
    <r>
      <t>1) จัดทำโครงการเสริมทักษะ / ฝึกความชำนาญการที่ไม่มีอยู่ในรายวิชา/งานฟาร์ม (ง.7ทั่วไป) / โครงการ Upskill Reskill ให้นักศึกษา</t>
    </r>
    <r>
      <rPr>
        <b/>
        <sz val="20"/>
        <color rgb="FFFF0000"/>
        <rFont val="TH SarabunPSK"/>
        <family val="2"/>
      </rPr>
      <t>(</t>
    </r>
    <r>
      <rPr>
        <b/>
        <u/>
        <sz val="20"/>
        <color rgb="FFFF0000"/>
        <rFont val="TH SarabunPSK"/>
        <family val="2"/>
      </rPr>
      <t>เฉพาะหัวหน้าโครงการ</t>
    </r>
    <r>
      <rPr>
        <b/>
        <sz val="20"/>
        <color rgb="FFFF0000"/>
        <rFont val="TH SarabunPSK"/>
        <family val="2"/>
      </rPr>
      <t>)</t>
    </r>
    <r>
      <rPr>
        <b/>
        <sz val="20"/>
        <rFont val="TH SarabunPSK"/>
        <family val="2"/>
      </rPr>
      <t xml:space="preserve"> (5 คะแนน สะสม)                                  ระบุชื่อ โครงการ/งานฟาร์ม .....................................................................................................................................................................................................................................................</t>
    </r>
  </si>
  <si>
    <r>
      <rPr>
        <b/>
        <u/>
        <sz val="20"/>
        <rFont val="TH SarabunPSK"/>
        <family val="2"/>
      </rPr>
      <t>หมายเหตุ</t>
    </r>
    <r>
      <rPr>
        <b/>
        <sz val="20"/>
        <rFont val="TH SarabunPSK"/>
        <family val="2"/>
      </rPr>
      <t xml:space="preserve"> *ตามประกาศเกณฑ์มาตรฐานงานขั้นต่ำของคณาจารย์ /คะแนนรวมสะสมได้ไม่เกิน 10 คะแนน  </t>
    </r>
    <r>
      <rPr>
        <b/>
        <sz val="20"/>
        <color rgb="FFFF0000"/>
        <rFont val="TH SarabunPSK"/>
        <family val="2"/>
      </rPr>
      <t>** นำโครงการเข้าระบบตามกระบวนการ สวพ. ของมหาวิทยาลัย และ คิดตามสัดส่วนและร้อยละ ของการมีส่วนร่วมจากคะแนนเต็มในแต่ละข้อ**</t>
    </r>
  </si>
  <si>
    <t xml:space="preserve">1. ตีพิมพ์ในระดับชาติ  ฐานข้อมูลที่ยอมรับระดับชาติ  (ฐานข้อมูลไทยTCI) Top 10 percent  เป็นไปตามประกาศ พรบ.ปีการศึกษา 2565  (3 คะแนน)   จำนวน...............ฉบับ </t>
  </si>
  <si>
    <t xml:space="preserve">2. ตีพิมพ์ในระดับนานาชาติ Scopus (Q2,Q3,Q4) (5 คะแนน)  จำนวน…..............ฉบับ   </t>
  </si>
  <si>
    <r>
      <rPr>
        <b/>
        <u/>
        <sz val="19"/>
        <color theme="1"/>
        <rFont val="TH SarabunPSK"/>
        <family val="2"/>
      </rPr>
      <t>หมายเหตุ</t>
    </r>
    <r>
      <rPr>
        <b/>
        <sz val="19"/>
        <color theme="1"/>
        <rFont val="TH SarabunPSK"/>
        <family val="2"/>
      </rPr>
      <t xml:space="preserve"> ให้คะแนนสะสมตามผลงาน /คะแนนรวมสะสมได้ไม่เกิน 10 คะแนน</t>
    </r>
    <r>
      <rPr>
        <b/>
        <sz val="19"/>
        <color rgb="FFFF0000"/>
        <rFont val="TH SarabunPSK"/>
        <family val="2"/>
      </rPr>
      <t xml:space="preserve"> ช่วงรอบระยะเวลาการประเมิน ระบุรายละเอียดข้อมูล</t>
    </r>
  </si>
  <si>
    <t>1) โครงการ/กิจกรรม ทักษะความเป็นผู้ประกอบการให้กับนักศึกษา (เฉพาะหัวหน้าโครงการ)  (4 คะแนน สะสม)                                                                                                            ระบุ.............................................................................................................................</t>
  </si>
  <si>
    <t>2) โครงการ/กิจกรรมส่งเสริมทักษะในการใช้ชีวิตและการทำงานในศตวรรษที่ 21 สำหรับนักศึกษา  (เฉพาะหัวหน้าโครงการ) (4 คะแนน สะสม)                                                                            ระบุ............................................................................................................................</t>
  </si>
  <si>
    <t xml:space="preserve">3) ส่งเสริม/พัฒนาทักษะปฏิบัติของนักศึกษากับหน่วยงานที่มี MOU/MOA หรือหน่วยงานอื่น ในระดับชาติหรือนานาชาติ   (5 คะแนน สะสม)                                                                                ระบุ........................................................................................................................  </t>
  </si>
  <si>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คะแนนรวมสะสมได้ไม่เกิน 10 คะแนน</t>
    </r>
  </si>
  <si>
    <r>
      <t xml:space="preserve">                        Q1 / TALANT / ITAP/ สิทธิบัตร / ยื่นขอ รศ. /ฝึกประสบการวิชาชีพในสถานประกอบการ (ไม่นับซ้ำ)  </t>
    </r>
    <r>
      <rPr>
        <b/>
        <i/>
        <sz val="20"/>
        <color theme="1"/>
        <rFont val="TH SarabunPSK"/>
        <family val="2"/>
      </rPr>
      <t xml:space="preserve">เพิ่มให้ 0.2  </t>
    </r>
    <r>
      <rPr>
        <b/>
        <sz val="20"/>
        <color theme="1"/>
        <rFont val="TH SarabunPSK"/>
        <family val="2"/>
      </rPr>
      <t xml:space="preserve">                   </t>
    </r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 ในช่วงรอบระยะเวลาการประเมิน                                              </t>
    </r>
  </si>
  <si>
    <r>
      <t xml:space="preserve">                        Q2 / ยื่นขอ ผศ.  / ส่งนักศึกษาเข้าร่วมแข่งขัน ได้รางวัลระดับนานาชาติ  /สร้างเครือข่ายด้านวิชาการ วิจัย กับหน่วยงานในต่างประเทศ (MOU/MOA)  </t>
    </r>
    <r>
      <rPr>
        <b/>
        <i/>
        <sz val="20"/>
        <color theme="1"/>
        <rFont val="TH SarabunPSK"/>
        <family val="2"/>
      </rPr>
      <t>เพิ่มให้ 0.1</t>
    </r>
    <r>
      <rPr>
        <b/>
        <sz val="20"/>
        <color theme="1"/>
        <rFont val="TH SarabunPSK"/>
        <family val="2"/>
      </rPr>
      <t xml:space="preserve">          </t>
    </r>
    <r>
      <rPr>
        <b/>
        <u/>
        <sz val="20"/>
        <color theme="1"/>
        <rFont val="TH SarabunPSK"/>
        <family val="2"/>
      </rPr>
      <t>หมายเหตุ</t>
    </r>
    <r>
      <rPr>
        <b/>
        <sz val="20"/>
        <color theme="1"/>
        <rFont val="TH SarabunPSK"/>
        <family val="2"/>
      </rPr>
      <t xml:space="preserve">  ในช่วงรอบระยะเวลาการประเมิน </t>
    </r>
  </si>
  <si>
    <t xml:space="preserve">                         วงเงิน 100,000 บาท ขึ้นไป        เพิ่ม 0.2  </t>
  </si>
  <si>
    <t>6 หัวหน้าโครงการนำนักศึกษาไปแลกเปลี่ยน/ฝึกประสบการณ์ในหน่วยงานที่มี MOU/MOA   ในต่างประเทศ (อยู่กับนักศึกษาจนจบโครงการ) (10 คะแนน)  ระบุ..........................................................................................................………</t>
  </si>
  <si>
    <t>10. เข้าฝังตัว /แลกเปลี่ยนฝึกประสบการณ์วิชาชีพในสถานประกอบการหรือหน่วยงานภายนอก (ไม่ต่ำกว่า 1 เดือน) ในประเทศ  3 คะแนน  ระบุ…....................................................…………………………………………….</t>
  </si>
  <si>
    <t xml:space="preserve">        2.หัวหน้า/ผู้ร่วมวิจัย โครงการวิจัยงบภายนอก  ** เทียบจากสัดส่วน ร้อยละ การมีส่วนร่วมในโครงการ  วงเงิน 50,000 -150,000 บาท    (4 คะแนน) </t>
  </si>
  <si>
    <t xml:space="preserve">        3.หัวหน้า/ผู้ร่วมวิจัย โครงการวิจัยงบภายนอก  ** เทียบจากสัดส่วน ร้อยละการมีส่วนร่วมในโครงการ   วงเงิน 150,000 บาท ขึ้นไป        (7 คะแนน)</t>
  </si>
  <si>
    <t xml:space="preserve">        4.หัวหน้า/ผู้ร่วมวิจัย โครงการวิจัยงบภายนอก  ** เทียบจากสัดส่วน ร้อยละการมีส่วนร่วมในโครงการ  วงเงิน 400,000 บาท ขึ้นไป       (10 คะแนน)</t>
  </si>
  <si>
    <r>
      <t xml:space="preserve">5.2 โครงการตามยุทธศาสตร์  (เต็ม 5)  </t>
    </r>
    <r>
      <rPr>
        <b/>
        <sz val="22"/>
        <color rgb="FFFF0000"/>
        <rFont val="TH SarabunPSK"/>
        <family val="2"/>
      </rPr>
      <t>ระบุรายละเอียดข้อมูล</t>
    </r>
  </si>
  <si>
    <r>
      <t xml:space="preserve">         </t>
    </r>
    <r>
      <rPr>
        <b/>
        <sz val="20"/>
        <color theme="1"/>
        <rFont val="Wingdings 2"/>
        <family val="1"/>
        <charset val="2"/>
      </rPr>
      <t xml:space="preserve">£ </t>
    </r>
    <r>
      <rPr>
        <b/>
        <sz val="20"/>
        <color theme="1"/>
        <rFont val="TH SarabunPSK"/>
        <family val="2"/>
      </rPr>
      <t>ผู้ร่วมโครงการ  (1 คะแนน) ระบุชื่อโครงการ...................................................................................................................................................</t>
    </r>
  </si>
  <si>
    <t>2) การพัฒนาจัดการเรียนการสอนรูปแบบใหม่ๆ เช่น CDIO ,STEM ,PBL มีการบันทึกใน มคอ.3,5 หรือมีการนำงานวิจัยของตนเอง หรืองานบริการวิชาการ /ฝึกประสบการณ์วิชาชีพในสถานประกอบการ          นำมาบูรณาการกับการเรียนการสอนในหลักสูตรของสาขาวิชา (5 คะแนน)  (มีหลักฐานแนบ)   ระบุรายวิชา/งาน  ...............................................................................................................................................</t>
  </si>
  <si>
    <t xml:space="preserve">3. ตีพิมพ์ Scopus Q1   (10 คะแนน)  จำนวน…..............ฉบับ  </t>
  </si>
  <si>
    <t xml:space="preserve">4. อนุสิทธิบัตร   (5 คะแนน)  จำนวน…..............ฉบับ      </t>
  </si>
  <si>
    <t xml:space="preserve">5. นำผลงานไปประกวดในระดับมหาวิทยาลัย     (2 คะแนน) </t>
  </si>
  <si>
    <t>ระบุข้อมูล......................................................................................</t>
  </si>
  <si>
    <r>
      <rPr>
        <b/>
        <u/>
        <sz val="20"/>
        <rFont val="TH SarabunPSK"/>
        <family val="2"/>
      </rPr>
      <t>หมายเหตุ</t>
    </r>
    <r>
      <rPr>
        <b/>
        <sz val="20"/>
        <rFont val="TH SarabunPSK"/>
        <family val="2"/>
      </rPr>
      <t xml:space="preserve"> คะแนนรวมสะสมได้ไม่เกิน 25 คะแนน          </t>
    </r>
  </si>
  <si>
    <r>
      <t xml:space="preserve">1.2 Hands On   (เต็ม 25)    </t>
    </r>
    <r>
      <rPr>
        <b/>
        <sz val="22"/>
        <color rgb="FFFF0000"/>
        <rFont val="TH SarabunPSK"/>
        <family val="2"/>
      </rPr>
      <t>ระบุรายละเอียดข้อมูล</t>
    </r>
  </si>
  <si>
    <r>
      <t>1.1</t>
    </r>
    <r>
      <rPr>
        <b/>
        <sz val="22"/>
        <color indexed="8"/>
        <rFont val="TH SarabunPSK"/>
        <family val="2"/>
      </rPr>
      <t xml:space="preserve">  ภาระงานสอน    (เต็ม10)     </t>
    </r>
    <r>
      <rPr>
        <b/>
        <sz val="22"/>
        <color rgb="FFFF0000"/>
        <rFont val="TH SarabunPSK"/>
        <family val="2"/>
      </rPr>
      <t>ระบุรายละเอียดข้อมูล</t>
    </r>
  </si>
  <si>
    <r>
      <t xml:space="preserve">2.1 ปริมาณผลงานวิจัย*  (หัวหน้าโครงการที่ได้รับการอนุมัติ/ผู้ร่วม  ระบุใบแจ้งการจัดสรรสัดส่วนที่ชัดเจน)   (เต็ม 10)   </t>
    </r>
    <r>
      <rPr>
        <b/>
        <sz val="22"/>
        <color rgb="FFFF0000"/>
        <rFont val="TH SarabunPSK"/>
        <family val="2"/>
      </rPr>
      <t>ระบุรายละเอียดข้อมูล</t>
    </r>
  </si>
  <si>
    <r>
      <t xml:space="preserve">2.2  Research &amp; Innovations   (เต็ม 10)   </t>
    </r>
    <r>
      <rPr>
        <b/>
        <sz val="22"/>
        <color rgb="FFFF0000"/>
        <rFont val="TH SarabunPSK"/>
        <family val="2"/>
      </rPr>
      <t>ระบุรายละเอียดข้อมูล</t>
    </r>
  </si>
  <si>
    <r>
      <t xml:space="preserve">4.1 งานพัฒนานักศึกษา ระดับความสำเร็จในการจัดทำเรื่องงานที่ได้รับมอบหมาย ระดับมหาวิทยาลัย คณะ หรือหลักสูตร ที่เป็นประโยชน์แก่หน่วยงาน  หมายรวมถึง การเป็นอาจารย์ที่ปรึกษากลุ่มนศ.โดยมีตารางและระบบบันทึก ,เป็นอาจารย์ที่ปรึกษาการแข่งขันต่างๆ ,จัดติวหรือสอนเสริมนอกเหนือกว่าเวลาสอนปกติให้กับนศ.ที่มีผลการเรียนต่ำ ,ที่ปรึกษาชมรมหรือกิจกรรมพัฒนานักศึกษา , โครงการ/กิจกรรม ทักษะความเป็นผู้ประกอบการให้กับนักศึกษา, โครงการ/กิจกรรมส่งเสริมทักษะในการใช้ชีวิตและการทำงานในศตวรรษที่ 21 สำหรับนักศึกษา, มีโครงการ หรือคำสั่งและเข้าร่วมเป็นกรรมการต่างๆ /เข้าร่วมกิจกรรมเกี่ยวกับนักศึกษาของทางมหาวิทยาลัยและคณะฯ  </t>
    </r>
    <r>
      <rPr>
        <b/>
        <u/>
        <sz val="22"/>
        <color theme="1"/>
        <rFont val="TH SarabunPSK"/>
        <family val="2"/>
      </rPr>
      <t xml:space="preserve"> Soft Skills'</t>
    </r>
    <r>
      <rPr>
        <b/>
        <sz val="22"/>
        <color theme="1"/>
        <rFont val="TH SarabunPSK"/>
        <family val="2"/>
      </rPr>
      <t xml:space="preserve">  (เต็ม 10)     </t>
    </r>
    <r>
      <rPr>
        <b/>
        <sz val="22"/>
        <color rgb="FFFF0000"/>
        <rFont val="TH SarabunPSK"/>
        <family val="2"/>
      </rPr>
      <t xml:space="preserve"> ระบุรายละเอียดข้อมูล</t>
    </r>
  </si>
  <si>
    <r>
      <rPr>
        <b/>
        <sz val="20"/>
        <color rgb="FFFF0000"/>
        <rFont val="TH SarabunPSK"/>
        <family val="2"/>
      </rPr>
      <t xml:space="preserve">                     </t>
    </r>
    <r>
      <rPr>
        <b/>
        <sz val="20"/>
        <color theme="1"/>
        <rFont val="TH SarabunPSK"/>
        <family val="2"/>
      </rPr>
      <t>รอบการประเมินที่  ( /  )   1   ตุลาคม  2567   ถึง   31  มีนาคม  2568                                                                         รอบการประเมินที่ (   )     1   เมษายน  2568       ถึง  30   กันยายน   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</si>
</sst>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  <font>
      <sz val="10"/>
      <name val="Arial"/>
      <family val="2"/>
    </font>
    <font>
      <u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b/>
      <sz val="18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36"/>
      <color theme="1"/>
      <name val="TH SarabunPSK"/>
      <family val="2"/>
    </font>
    <font>
      <b/>
      <sz val="20"/>
      <name val="TH SarabunPSK"/>
      <family val="2"/>
    </font>
    <font>
      <b/>
      <sz val="22"/>
      <color rgb="FFFF0000"/>
      <name val="TH SarabunPSK"/>
      <family val="2"/>
    </font>
    <font>
      <b/>
      <sz val="22"/>
      <name val="TH SarabunPSK"/>
      <family val="2"/>
    </font>
    <font>
      <b/>
      <sz val="36"/>
      <name val="TH SarabunPSK"/>
      <family val="2"/>
    </font>
    <font>
      <b/>
      <sz val="28"/>
      <color rgb="FFFF0000"/>
      <name val="TH SarabunPSK"/>
      <family val="2"/>
    </font>
    <font>
      <b/>
      <sz val="22"/>
      <color indexed="8"/>
      <name val="TH SarabunPSK"/>
      <family val="2"/>
    </font>
    <font>
      <b/>
      <u/>
      <sz val="20"/>
      <name val="TH SarabunPSK"/>
      <family val="2"/>
    </font>
    <font>
      <b/>
      <u/>
      <sz val="20"/>
      <color theme="1"/>
      <name val="TH SarabunPSK"/>
      <family val="2"/>
    </font>
    <font>
      <b/>
      <sz val="26"/>
      <color rgb="FFFF0000"/>
      <name val="TH SarabunPSK"/>
      <family val="2"/>
    </font>
    <font>
      <b/>
      <u/>
      <sz val="26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6"/>
      <color theme="1"/>
      <name val="TH SarabunPSK"/>
      <family val="2"/>
    </font>
    <font>
      <b/>
      <sz val="19"/>
      <color theme="1"/>
      <name val="TH SarabunPSK"/>
      <family val="2"/>
    </font>
    <font>
      <b/>
      <u/>
      <sz val="19"/>
      <color theme="1"/>
      <name val="TH SarabunPSK"/>
      <family val="2"/>
    </font>
    <font>
      <b/>
      <sz val="18"/>
      <name val="TH SarabunPSK"/>
      <family val="2"/>
    </font>
    <font>
      <b/>
      <i/>
      <sz val="20"/>
      <color theme="1"/>
      <name val="TH SarabunPSK"/>
      <family val="2"/>
    </font>
    <font>
      <b/>
      <u/>
      <sz val="18"/>
      <name val="TH SarabunPSK"/>
      <family val="2"/>
    </font>
    <font>
      <b/>
      <sz val="18"/>
      <color rgb="FFFF0000"/>
      <name val="TH SarabunPSK"/>
      <family val="2"/>
    </font>
    <font>
      <b/>
      <sz val="19"/>
      <color rgb="FFFF0000"/>
      <name val="TH SarabunPSK"/>
      <family val="2"/>
    </font>
    <font>
      <b/>
      <sz val="26"/>
      <name val="TH SarabunPSK"/>
      <family val="2"/>
    </font>
    <font>
      <b/>
      <u/>
      <sz val="20"/>
      <color rgb="FFFF0000"/>
      <name val="TH SarabunPSK"/>
      <family val="2"/>
    </font>
    <font>
      <b/>
      <u/>
      <sz val="22"/>
      <color theme="1"/>
      <name val="TH SarabunPSK"/>
      <family val="2"/>
    </font>
    <font>
      <b/>
      <sz val="20"/>
      <color theme="1"/>
      <name val="Wingdings 2"/>
      <family val="1"/>
      <charset val="2"/>
    </font>
    <font>
      <b/>
      <sz val="8"/>
      <color theme="1"/>
      <name val="Wingdings 2"/>
      <family val="1"/>
      <charset val="2"/>
    </font>
    <font>
      <b/>
      <sz val="2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7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7" fillId="0" borderId="0" xfId="0" applyFont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0" xfId="0" applyFont="1"/>
    <xf numFmtId="0" fontId="13" fillId="0" borderId="12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 wrapText="1"/>
    </xf>
    <xf numFmtId="0" fontId="14" fillId="4" borderId="0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/>
    </xf>
    <xf numFmtId="0" fontId="11" fillId="0" borderId="8" xfId="0" applyFont="1" applyBorder="1"/>
    <xf numFmtId="9" fontId="11" fillId="0" borderId="2" xfId="0" applyNumberFormat="1" applyFont="1" applyBorder="1" applyAlignment="1">
      <alignment horizontal="center" vertical="top"/>
    </xf>
    <xf numFmtId="9" fontId="11" fillId="0" borderId="2" xfId="0" applyNumberFormat="1" applyFont="1" applyBorder="1" applyAlignment="1">
      <alignment vertical="top"/>
    </xf>
    <xf numFmtId="9" fontId="11" fillId="0" borderId="7" xfId="0" applyNumberFormat="1" applyFont="1" applyBorder="1" applyAlignment="1">
      <alignment vertical="top"/>
    </xf>
    <xf numFmtId="0" fontId="11" fillId="0" borderId="0" xfId="0" applyFont="1" applyAlignment="1"/>
    <xf numFmtId="9" fontId="11" fillId="0" borderId="2" xfId="0" applyNumberFormat="1" applyFont="1" applyBorder="1" applyAlignment="1">
      <alignment horizontal="left" vertical="top" wrapText="1"/>
    </xf>
    <xf numFmtId="0" fontId="8" fillId="4" borderId="0" xfId="0" applyFont="1" applyFill="1" applyBorder="1" applyAlignment="1">
      <alignment horizontal="center" vertical="center"/>
    </xf>
    <xf numFmtId="0" fontId="11" fillId="0" borderId="0" xfId="0" applyFont="1" applyBorder="1" applyAlignment="1"/>
    <xf numFmtId="0" fontId="7" fillId="0" borderId="0" xfId="0" applyFont="1" applyBorder="1"/>
    <xf numFmtId="0" fontId="21" fillId="0" borderId="0" xfId="0" applyFont="1"/>
    <xf numFmtId="0" fontId="23" fillId="0" borderId="0" xfId="0" applyFont="1"/>
    <xf numFmtId="0" fontId="24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 applyAlignment="1"/>
    <xf numFmtId="0" fontId="26" fillId="0" borderId="0" xfId="0" applyFont="1"/>
    <xf numFmtId="0" fontId="26" fillId="0" borderId="0" xfId="0" applyFont="1" applyBorder="1"/>
    <xf numFmtId="0" fontId="11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6" fillId="0" borderId="13" xfId="0" applyFont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7" fillId="0" borderId="2" xfId="0" applyFont="1" applyFill="1" applyBorder="1" applyAlignment="1">
      <alignment vertical="top" wrapText="1"/>
    </xf>
    <xf numFmtId="9" fontId="11" fillId="0" borderId="2" xfId="0" applyNumberFormat="1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3" fillId="0" borderId="1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4" borderId="5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7" fillId="4" borderId="0" xfId="0" applyFont="1" applyFill="1" applyAlignment="1">
      <alignment horizontal="left" vertical="center"/>
    </xf>
    <xf numFmtId="0" fontId="15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6" fillId="0" borderId="0" xfId="0" applyFont="1"/>
    <xf numFmtId="0" fontId="7" fillId="0" borderId="0" xfId="0" applyFont="1" applyBorder="1" applyAlignment="1"/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7" fillId="0" borderId="2" xfId="0" applyFont="1" applyBorder="1"/>
    <xf numFmtId="0" fontId="7" fillId="4" borderId="0" xfId="0" applyFont="1" applyFill="1"/>
    <xf numFmtId="0" fontId="7" fillId="4" borderId="0" xfId="0" applyFont="1" applyFill="1" applyBorder="1"/>
    <xf numFmtId="0" fontId="7" fillId="0" borderId="2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0" xfId="0" applyFont="1" applyFill="1" applyAlignment="1">
      <alignment horizontal="left" vertical="top"/>
    </xf>
    <xf numFmtId="0" fontId="13" fillId="0" borderId="0" xfId="0" applyFont="1" applyAlignment="1">
      <alignment horizontal="left" vertical="top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4" borderId="0" xfId="0" applyFont="1" applyFill="1"/>
    <xf numFmtId="0" fontId="8" fillId="0" borderId="0" xfId="0" applyFont="1" applyAlignment="1">
      <alignment vertical="center"/>
    </xf>
    <xf numFmtId="0" fontId="7" fillId="4" borderId="0" xfId="0" applyFont="1" applyFill="1" applyAlignment="1">
      <alignment horizontal="left"/>
    </xf>
    <xf numFmtId="0" fontId="8" fillId="0" borderId="0" xfId="0" applyFont="1" applyAlignment="1">
      <alignment horizontal="left" vertical="center"/>
    </xf>
    <xf numFmtId="0" fontId="6" fillId="4" borderId="0" xfId="0" applyFont="1" applyFill="1" applyAlignment="1"/>
    <xf numFmtId="0" fontId="7" fillId="4" borderId="0" xfId="0" applyFont="1" applyFill="1" applyAlignment="1">
      <alignment vertical="top" wrapText="1"/>
    </xf>
    <xf numFmtId="0" fontId="9" fillId="4" borderId="0" xfId="0" applyFont="1" applyFill="1" applyAlignment="1">
      <alignment vertical="top" wrapText="1"/>
    </xf>
    <xf numFmtId="0" fontId="9" fillId="4" borderId="0" xfId="0" applyFont="1" applyFill="1" applyAlignment="1">
      <alignment vertical="top"/>
    </xf>
    <xf numFmtId="0" fontId="7" fillId="4" borderId="0" xfId="0" applyFont="1" applyFill="1" applyAlignment="1"/>
    <xf numFmtId="0" fontId="9" fillId="0" borderId="0" xfId="0" applyFont="1" applyAlignment="1">
      <alignment horizontal="left" vertical="top"/>
    </xf>
    <xf numFmtId="0" fontId="9" fillId="4" borderId="0" xfId="0" applyFont="1" applyFill="1" applyAlignment="1">
      <alignment horizontal="center" vertical="top" wrapText="1"/>
    </xf>
    <xf numFmtId="0" fontId="34" fillId="0" borderId="0" xfId="0" applyFont="1" applyAlignment="1"/>
    <xf numFmtId="0" fontId="34" fillId="0" borderId="0" xfId="0" applyFont="1"/>
    <xf numFmtId="0" fontId="34" fillId="0" borderId="0" xfId="0" applyFont="1" applyBorder="1"/>
    <xf numFmtId="0" fontId="13" fillId="4" borderId="3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0" fontId="39" fillId="3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4" borderId="3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top" wrapText="1"/>
    </xf>
    <xf numFmtId="0" fontId="16" fillId="0" borderId="5" xfId="0" applyFont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7" fillId="4" borderId="0" xfId="0" applyFont="1" applyFill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5" fillId="0" borderId="3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29" fillId="0" borderId="4" xfId="0" applyFont="1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13" fillId="4" borderId="4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left" vertical="top" wrapText="1"/>
    </xf>
    <xf numFmtId="0" fontId="32" fillId="4" borderId="0" xfId="0" applyFont="1" applyFill="1" applyAlignment="1">
      <alignment horizontal="left"/>
    </xf>
    <xf numFmtId="0" fontId="13" fillId="4" borderId="5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ปกติ" xfId="0" builtinId="0"/>
    <cellStyle name="ปกติ 5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112</xdr:row>
      <xdr:rowOff>0</xdr:rowOff>
    </xdr:from>
    <xdr:ext cx="495300" cy="3238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0600" y="26088975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6</xdr:col>
      <xdr:colOff>447675</xdr:colOff>
      <xdr:row>162</xdr:row>
      <xdr:rowOff>0</xdr:rowOff>
    </xdr:from>
    <xdr:ext cx="495300" cy="3238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097250" y="64274700"/>
          <a:ext cx="49530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th-TH"/>
        </a:p>
      </xdr:txBody>
    </xdr:sp>
    <xdr:clientData/>
  </xdr:oneCellAnchor>
  <xdr:twoCellAnchor>
    <xdr:from>
      <xdr:col>1</xdr:col>
      <xdr:colOff>76201</xdr:colOff>
      <xdr:row>166</xdr:row>
      <xdr:rowOff>123825</xdr:rowOff>
    </xdr:from>
    <xdr:to>
      <xdr:col>1</xdr:col>
      <xdr:colOff>342901</xdr:colOff>
      <xdr:row>166</xdr:row>
      <xdr:rowOff>352425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B9243C8-6D8C-41DC-B4BB-0EF30D2F9333}"/>
            </a:ext>
          </a:extLst>
        </xdr:cNvPr>
        <xdr:cNvSpPr/>
      </xdr:nvSpPr>
      <xdr:spPr>
        <a:xfrm>
          <a:off x="1676401" y="56730900"/>
          <a:ext cx="2667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76201</xdr:colOff>
      <xdr:row>166</xdr:row>
      <xdr:rowOff>114299</xdr:rowOff>
    </xdr:from>
    <xdr:to>
      <xdr:col>2</xdr:col>
      <xdr:colOff>323851</xdr:colOff>
      <xdr:row>166</xdr:row>
      <xdr:rowOff>352424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4700828D-3261-4748-9F9E-7EB6267D8748}"/>
            </a:ext>
          </a:extLst>
        </xdr:cNvPr>
        <xdr:cNvSpPr/>
      </xdr:nvSpPr>
      <xdr:spPr>
        <a:xfrm>
          <a:off x="9972676" y="56721374"/>
          <a:ext cx="247650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76201</xdr:colOff>
      <xdr:row>166</xdr:row>
      <xdr:rowOff>123825</xdr:rowOff>
    </xdr:from>
    <xdr:to>
      <xdr:col>1</xdr:col>
      <xdr:colOff>342901</xdr:colOff>
      <xdr:row>166</xdr:row>
      <xdr:rowOff>352425</xdr:rowOff>
    </xdr:to>
    <xdr:sp macro="" textlink="">
      <xdr:nvSpPr>
        <xdr:cNvPr id="26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781176" y="61388625"/>
          <a:ext cx="266700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54428</xdr:colOff>
      <xdr:row>171</xdr:row>
      <xdr:rowOff>68035</xdr:rowOff>
    </xdr:from>
    <xdr:to>
      <xdr:col>2</xdr:col>
      <xdr:colOff>330653</xdr:colOff>
      <xdr:row>171</xdr:row>
      <xdr:rowOff>315686</xdr:rowOff>
    </xdr:to>
    <xdr:sp macro="" textlink="">
      <xdr:nvSpPr>
        <xdr:cNvPr id="20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290628" y="63275935"/>
          <a:ext cx="276225" cy="24765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38100</xdr:colOff>
      <xdr:row>171</xdr:row>
      <xdr:rowOff>114300</xdr:rowOff>
    </xdr:from>
    <xdr:to>
      <xdr:col>1</xdr:col>
      <xdr:colOff>285750</xdr:colOff>
      <xdr:row>171</xdr:row>
      <xdr:rowOff>352425</xdr:rowOff>
    </xdr:to>
    <xdr:sp macro="" textlink="">
      <xdr:nvSpPr>
        <xdr:cNvPr id="21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739900" y="63322200"/>
          <a:ext cx="247650" cy="238125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8"/>
  <sheetViews>
    <sheetView showGridLines="0" tabSelected="1" topLeftCell="A142" zoomScale="60" zoomScaleNormal="60" zoomScaleSheetLayoutView="110" workbookViewId="0">
      <selection activeCell="B12" sqref="B12:C12"/>
    </sheetView>
  </sheetViews>
  <sheetFormatPr defaultColWidth="9" defaultRowHeight="30.75"/>
  <cols>
    <col min="1" max="1" width="22.42578125" style="10" customWidth="1"/>
    <col min="2" max="2" width="112" style="10" customWidth="1"/>
    <col min="3" max="3" width="97.140625" style="10" customWidth="1"/>
    <col min="4" max="4" width="10" style="10" customWidth="1"/>
    <col min="5" max="6" width="12.140625" style="10" customWidth="1"/>
    <col min="7" max="7" width="11.7109375" style="10" customWidth="1"/>
    <col min="8" max="8" width="5.42578125" style="10" hidden="1" customWidth="1"/>
    <col min="9" max="9" width="9" style="10" hidden="1" customWidth="1"/>
    <col min="10" max="10" width="12.140625" style="10" customWidth="1"/>
    <col min="11" max="16384" width="9" style="10"/>
  </cols>
  <sheetData>
    <row r="1" spans="1:16" ht="12" customHeight="1">
      <c r="B1" s="60"/>
      <c r="C1" s="60"/>
    </row>
    <row r="2" spans="1:16" s="21" customFormat="1" ht="39" customHeight="1">
      <c r="A2" s="143" t="s">
        <v>106</v>
      </c>
      <c r="B2" s="143"/>
      <c r="C2" s="143"/>
      <c r="D2" s="143"/>
      <c r="E2" s="143"/>
      <c r="F2" s="143"/>
      <c r="G2" s="143"/>
      <c r="K2" s="24"/>
      <c r="L2" s="24"/>
      <c r="M2" s="24"/>
      <c r="N2" s="24"/>
      <c r="O2" s="24"/>
      <c r="P2" s="24"/>
    </row>
    <row r="3" spans="1:16" s="35" customFormat="1" ht="22.5" customHeight="1">
      <c r="A3" s="144" t="s">
        <v>45</v>
      </c>
      <c r="B3" s="144"/>
      <c r="C3" s="144"/>
      <c r="D3" s="144"/>
      <c r="E3" s="144"/>
      <c r="F3" s="144"/>
      <c r="G3" s="144"/>
      <c r="K3" s="61"/>
      <c r="L3" s="61"/>
      <c r="M3" s="61"/>
      <c r="N3" s="61"/>
      <c r="O3" s="61"/>
      <c r="P3" s="61"/>
    </row>
    <row r="4" spans="1:16" ht="39" customHeight="1">
      <c r="A4" s="8" t="s">
        <v>215</v>
      </c>
      <c r="B4" s="8"/>
      <c r="C4" s="8"/>
      <c r="D4" s="8"/>
      <c r="E4" s="8"/>
      <c r="F4" s="8"/>
      <c r="G4" s="8"/>
      <c r="K4" s="25"/>
      <c r="L4" s="25"/>
      <c r="M4" s="25"/>
      <c r="N4" s="25"/>
      <c r="O4" s="25"/>
      <c r="P4" s="25"/>
    </row>
    <row r="5" spans="1:16" ht="36.6" customHeight="1">
      <c r="A5" s="102" t="s">
        <v>70</v>
      </c>
      <c r="B5" s="102"/>
      <c r="C5" s="102"/>
      <c r="D5" s="102"/>
      <c r="E5" s="102"/>
      <c r="F5" s="102"/>
      <c r="G5" s="102"/>
      <c r="K5" s="25"/>
      <c r="L5" s="25"/>
      <c r="M5" s="25"/>
      <c r="N5" s="25"/>
      <c r="O5" s="25"/>
      <c r="P5" s="25"/>
    </row>
    <row r="6" spans="1:16" ht="24.6" customHeight="1">
      <c r="K6" s="25"/>
      <c r="L6" s="25"/>
      <c r="M6" s="25"/>
      <c r="N6" s="25"/>
      <c r="O6" s="25"/>
      <c r="P6" s="25"/>
    </row>
    <row r="7" spans="1:16" s="63" customFormat="1" ht="18" customHeight="1">
      <c r="A7" s="62" t="s">
        <v>2</v>
      </c>
      <c r="B7" s="150" t="s">
        <v>3</v>
      </c>
      <c r="C7" s="151"/>
      <c r="D7" s="62" t="s">
        <v>4</v>
      </c>
      <c r="E7" s="148" t="s">
        <v>5</v>
      </c>
      <c r="F7" s="149"/>
      <c r="G7" s="62" t="s">
        <v>6</v>
      </c>
      <c r="K7" s="64"/>
      <c r="L7" s="64"/>
      <c r="M7" s="64"/>
      <c r="N7" s="64"/>
      <c r="O7" s="64"/>
      <c r="P7" s="64"/>
    </row>
    <row r="8" spans="1:16" s="34" customFormat="1" ht="40.15" customHeight="1">
      <c r="A8" s="181" t="s">
        <v>0</v>
      </c>
      <c r="B8" s="154" t="s">
        <v>1</v>
      </c>
      <c r="C8" s="155"/>
      <c r="D8" s="138" t="s">
        <v>32</v>
      </c>
      <c r="E8" s="224" t="s">
        <v>77</v>
      </c>
      <c r="F8" s="225"/>
      <c r="G8" s="136" t="s">
        <v>74</v>
      </c>
      <c r="K8" s="15"/>
      <c r="L8" s="15"/>
      <c r="M8" s="15"/>
      <c r="N8" s="15"/>
      <c r="O8" s="15"/>
      <c r="P8" s="15"/>
    </row>
    <row r="9" spans="1:16" s="34" customFormat="1" ht="50.45" customHeight="1">
      <c r="A9" s="182"/>
      <c r="B9" s="156"/>
      <c r="C9" s="157"/>
      <c r="D9" s="139"/>
      <c r="E9" s="42" t="s">
        <v>62</v>
      </c>
      <c r="F9" s="43" t="s">
        <v>51</v>
      </c>
      <c r="G9" s="137"/>
      <c r="J9" s="15"/>
      <c r="K9" s="15"/>
      <c r="L9" s="15"/>
      <c r="M9" s="15"/>
      <c r="N9" s="15"/>
      <c r="O9" s="15"/>
      <c r="P9" s="15"/>
    </row>
    <row r="10" spans="1:16" s="34" customFormat="1" ht="36.6" customHeight="1">
      <c r="A10" s="14" t="s">
        <v>49</v>
      </c>
      <c r="B10" s="191" t="s">
        <v>211</v>
      </c>
      <c r="C10" s="192"/>
      <c r="D10" s="140"/>
      <c r="E10" s="140"/>
      <c r="F10" s="140"/>
      <c r="G10" s="140">
        <f>SUM(E10+F10)/2</f>
        <v>0</v>
      </c>
      <c r="K10" s="15"/>
      <c r="L10" s="15"/>
      <c r="M10" s="15"/>
      <c r="N10" s="15"/>
      <c r="O10" s="15"/>
      <c r="P10" s="15"/>
    </row>
    <row r="11" spans="1:16" s="34" customFormat="1" ht="28.5" customHeight="1">
      <c r="A11" s="18">
        <v>0.35</v>
      </c>
      <c r="B11" s="126" t="s">
        <v>114</v>
      </c>
      <c r="C11" s="127"/>
      <c r="D11" s="141"/>
      <c r="E11" s="141"/>
      <c r="F11" s="141"/>
      <c r="G11" s="141"/>
      <c r="K11" s="15"/>
      <c r="L11" s="15"/>
      <c r="M11" s="15"/>
      <c r="N11" s="15"/>
      <c r="O11" s="15"/>
      <c r="P11" s="15"/>
    </row>
    <row r="12" spans="1:16" s="34" customFormat="1" ht="28.5" customHeight="1">
      <c r="A12" s="18"/>
      <c r="B12" s="126" t="s">
        <v>183</v>
      </c>
      <c r="C12" s="127"/>
      <c r="D12" s="141"/>
      <c r="E12" s="141"/>
      <c r="F12" s="141"/>
      <c r="G12" s="141"/>
      <c r="K12" s="15"/>
      <c r="L12" s="15"/>
      <c r="M12" s="15"/>
      <c r="N12" s="15"/>
      <c r="O12" s="15"/>
      <c r="P12" s="15"/>
    </row>
    <row r="13" spans="1:16" s="34" customFormat="1" ht="28.5" customHeight="1">
      <c r="A13" s="18"/>
      <c r="B13" s="126" t="s">
        <v>184</v>
      </c>
      <c r="C13" s="127"/>
      <c r="D13" s="141"/>
      <c r="E13" s="141"/>
      <c r="F13" s="141"/>
      <c r="G13" s="141"/>
      <c r="K13" s="15"/>
      <c r="L13" s="15"/>
      <c r="M13" s="15"/>
      <c r="N13" s="15"/>
      <c r="O13" s="15"/>
      <c r="P13" s="15"/>
    </row>
    <row r="14" spans="1:16" ht="30" customHeight="1">
      <c r="A14" s="9"/>
      <c r="B14" s="116" t="s">
        <v>64</v>
      </c>
      <c r="C14" s="117"/>
      <c r="D14" s="141"/>
      <c r="E14" s="141"/>
      <c r="F14" s="141"/>
      <c r="G14" s="141"/>
      <c r="K14" s="25"/>
      <c r="L14" s="25"/>
      <c r="M14" s="25"/>
      <c r="N14" s="25"/>
      <c r="O14" s="25"/>
      <c r="P14" s="25"/>
    </row>
    <row r="15" spans="1:16" ht="30" customHeight="1">
      <c r="A15" s="9"/>
      <c r="B15" s="116" t="s">
        <v>65</v>
      </c>
      <c r="C15" s="117"/>
      <c r="D15" s="141"/>
      <c r="E15" s="141"/>
      <c r="F15" s="141"/>
      <c r="G15" s="141"/>
      <c r="K15" s="25"/>
      <c r="L15" s="25"/>
      <c r="M15" s="25"/>
      <c r="N15" s="25"/>
      <c r="O15" s="25"/>
      <c r="P15" s="25"/>
    </row>
    <row r="16" spans="1:16" ht="30" customHeight="1">
      <c r="A16" s="9"/>
      <c r="B16" s="116" t="s">
        <v>66</v>
      </c>
      <c r="C16" s="117"/>
      <c r="D16" s="141"/>
      <c r="E16" s="141"/>
      <c r="F16" s="141"/>
      <c r="G16" s="141"/>
      <c r="K16" s="25"/>
      <c r="L16" s="25"/>
      <c r="M16" s="25"/>
      <c r="N16" s="25"/>
      <c r="O16" s="25"/>
      <c r="P16" s="25"/>
    </row>
    <row r="17" spans="1:16" ht="30" customHeight="1">
      <c r="A17" s="9"/>
      <c r="B17" s="116" t="s">
        <v>67</v>
      </c>
      <c r="C17" s="117"/>
      <c r="D17" s="141"/>
      <c r="E17" s="141"/>
      <c r="F17" s="141"/>
      <c r="G17" s="141"/>
      <c r="K17" s="25"/>
      <c r="L17" s="25"/>
      <c r="M17" s="25"/>
      <c r="N17" s="25"/>
      <c r="O17" s="25"/>
      <c r="P17" s="25"/>
    </row>
    <row r="18" spans="1:16" ht="30" customHeight="1">
      <c r="A18" s="9"/>
      <c r="B18" s="97" t="s">
        <v>63</v>
      </c>
      <c r="C18" s="98"/>
      <c r="D18" s="141"/>
      <c r="E18" s="141"/>
      <c r="F18" s="141"/>
      <c r="G18" s="141"/>
      <c r="K18" s="25"/>
      <c r="L18" s="25"/>
      <c r="M18" s="25"/>
      <c r="N18" s="25"/>
      <c r="O18" s="25"/>
      <c r="P18" s="25"/>
    </row>
    <row r="19" spans="1:16" s="34" customFormat="1" ht="39" customHeight="1">
      <c r="A19" s="9"/>
      <c r="B19" s="193" t="s">
        <v>158</v>
      </c>
      <c r="C19" s="194"/>
      <c r="D19" s="142"/>
      <c r="E19" s="142"/>
      <c r="F19" s="142"/>
      <c r="G19" s="142"/>
      <c r="K19" s="15"/>
      <c r="L19" s="15"/>
      <c r="M19" s="15"/>
      <c r="N19" s="15"/>
      <c r="O19" s="15"/>
      <c r="P19" s="15"/>
    </row>
    <row r="20" spans="1:16" s="34" customFormat="1" ht="36.6" customHeight="1">
      <c r="A20" s="9"/>
      <c r="B20" s="130" t="s">
        <v>210</v>
      </c>
      <c r="C20" s="131"/>
      <c r="D20" s="140"/>
      <c r="E20" s="140"/>
      <c r="F20" s="140"/>
      <c r="G20" s="140">
        <f>SUM(E20+F20)/2</f>
        <v>0</v>
      </c>
      <c r="K20" s="15"/>
      <c r="L20" s="15"/>
      <c r="M20" s="15"/>
      <c r="N20" s="15"/>
      <c r="O20" s="15"/>
      <c r="P20" s="15"/>
    </row>
    <row r="21" spans="1:16" s="34" customFormat="1" ht="58.9" customHeight="1">
      <c r="A21" s="9"/>
      <c r="B21" s="134" t="s">
        <v>185</v>
      </c>
      <c r="C21" s="135"/>
      <c r="D21" s="141"/>
      <c r="E21" s="141"/>
      <c r="F21" s="141"/>
      <c r="G21" s="141"/>
      <c r="K21" s="15"/>
      <c r="L21" s="15"/>
      <c r="M21" s="15"/>
      <c r="N21" s="15"/>
      <c r="O21" s="15"/>
      <c r="P21" s="15"/>
    </row>
    <row r="22" spans="1:16" s="34" customFormat="1" ht="27.6" customHeight="1">
      <c r="A22" s="9"/>
      <c r="B22" s="134" t="s">
        <v>204</v>
      </c>
      <c r="C22" s="135"/>
      <c r="D22" s="141"/>
      <c r="E22" s="141"/>
      <c r="F22" s="141"/>
      <c r="G22" s="141"/>
      <c r="K22" s="15"/>
      <c r="L22" s="15"/>
      <c r="M22" s="15"/>
      <c r="N22" s="15"/>
      <c r="O22" s="15"/>
      <c r="P22" s="15"/>
    </row>
    <row r="23" spans="1:16" s="34" customFormat="1" ht="37.5" customHeight="1">
      <c r="A23" s="9"/>
      <c r="B23" s="134"/>
      <c r="C23" s="135"/>
      <c r="D23" s="141"/>
      <c r="E23" s="141"/>
      <c r="F23" s="141"/>
      <c r="G23" s="141"/>
      <c r="K23" s="15"/>
      <c r="L23" s="15"/>
      <c r="M23" s="15"/>
      <c r="N23" s="15"/>
      <c r="O23" s="15"/>
      <c r="P23" s="15"/>
    </row>
    <row r="24" spans="1:16" s="34" customFormat="1" ht="37.5" customHeight="1">
      <c r="A24" s="9"/>
      <c r="B24" s="134" t="s">
        <v>181</v>
      </c>
      <c r="C24" s="135"/>
      <c r="D24" s="141"/>
      <c r="E24" s="141"/>
      <c r="F24" s="141"/>
      <c r="G24" s="141"/>
      <c r="K24" s="15"/>
      <c r="L24" s="15"/>
      <c r="M24" s="15"/>
      <c r="N24" s="15"/>
      <c r="O24" s="15"/>
      <c r="P24" s="15"/>
    </row>
    <row r="25" spans="1:16" ht="30" customHeight="1">
      <c r="A25" s="9"/>
      <c r="B25" s="116" t="s">
        <v>64</v>
      </c>
      <c r="C25" s="117"/>
      <c r="D25" s="141"/>
      <c r="E25" s="141"/>
      <c r="F25" s="141"/>
      <c r="G25" s="141"/>
      <c r="K25" s="25"/>
      <c r="L25" s="25"/>
      <c r="M25" s="25"/>
      <c r="N25" s="25"/>
      <c r="O25" s="25"/>
      <c r="P25" s="25"/>
    </row>
    <row r="26" spans="1:16" ht="30" customHeight="1">
      <c r="A26" s="9"/>
      <c r="B26" s="116" t="s">
        <v>65</v>
      </c>
      <c r="C26" s="117"/>
      <c r="D26" s="141"/>
      <c r="E26" s="141"/>
      <c r="F26" s="141"/>
      <c r="G26" s="141"/>
      <c r="K26" s="25"/>
      <c r="L26" s="25"/>
      <c r="M26" s="25"/>
      <c r="N26" s="25"/>
      <c r="O26" s="25"/>
      <c r="P26" s="25"/>
    </row>
    <row r="27" spans="1:16" ht="30" customHeight="1">
      <c r="A27" s="9"/>
      <c r="B27" s="116" t="s">
        <v>66</v>
      </c>
      <c r="C27" s="117"/>
      <c r="D27" s="141"/>
      <c r="E27" s="141"/>
      <c r="F27" s="141"/>
      <c r="G27" s="141"/>
      <c r="K27" s="25"/>
      <c r="L27" s="25"/>
      <c r="M27" s="25"/>
      <c r="N27" s="25"/>
      <c r="O27" s="25"/>
      <c r="P27" s="25"/>
    </row>
    <row r="28" spans="1:16" ht="30" customHeight="1">
      <c r="A28" s="9"/>
      <c r="B28" s="116" t="s">
        <v>67</v>
      </c>
      <c r="C28" s="117"/>
      <c r="D28" s="141"/>
      <c r="E28" s="141"/>
      <c r="F28" s="141"/>
      <c r="G28" s="141"/>
      <c r="K28" s="25"/>
      <c r="L28" s="25"/>
      <c r="M28" s="25"/>
      <c r="N28" s="25"/>
      <c r="O28" s="25"/>
      <c r="P28" s="25"/>
    </row>
    <row r="29" spans="1:16" ht="30" customHeight="1">
      <c r="A29" s="9"/>
      <c r="B29" s="97" t="s">
        <v>63</v>
      </c>
      <c r="C29" s="98"/>
      <c r="D29" s="141"/>
      <c r="E29" s="141"/>
      <c r="F29" s="141"/>
      <c r="G29" s="141"/>
      <c r="K29" s="25"/>
      <c r="L29" s="25"/>
      <c r="M29" s="25"/>
      <c r="N29" s="25"/>
      <c r="O29" s="25"/>
      <c r="P29" s="25"/>
    </row>
    <row r="30" spans="1:16" s="34" customFormat="1" ht="31.5" customHeight="1">
      <c r="A30" s="9"/>
      <c r="B30" s="134" t="s">
        <v>209</v>
      </c>
      <c r="C30" s="135"/>
      <c r="D30" s="141"/>
      <c r="E30" s="141"/>
      <c r="F30" s="141"/>
      <c r="G30" s="141"/>
      <c r="K30" s="15"/>
      <c r="L30" s="15"/>
      <c r="M30" s="15"/>
      <c r="N30" s="15"/>
      <c r="O30" s="15"/>
      <c r="P30" s="15"/>
    </row>
    <row r="31" spans="1:16" s="63" customFormat="1" ht="21" customHeight="1">
      <c r="A31" s="62" t="s">
        <v>2</v>
      </c>
      <c r="B31" s="166" t="s">
        <v>3</v>
      </c>
      <c r="C31" s="166"/>
      <c r="D31" s="62" t="s">
        <v>4</v>
      </c>
      <c r="E31" s="148" t="s">
        <v>5</v>
      </c>
      <c r="F31" s="180"/>
      <c r="G31" s="149"/>
      <c r="K31" s="64"/>
      <c r="L31" s="64"/>
      <c r="M31" s="64"/>
      <c r="N31" s="64"/>
      <c r="O31" s="64"/>
      <c r="P31" s="64"/>
    </row>
    <row r="32" spans="1:16" s="34" customFormat="1" ht="23.25" customHeight="1">
      <c r="A32" s="183" t="s">
        <v>0</v>
      </c>
      <c r="B32" s="154" t="s">
        <v>1</v>
      </c>
      <c r="C32" s="155"/>
      <c r="D32" s="138" t="s">
        <v>32</v>
      </c>
      <c r="E32" s="113" t="s">
        <v>81</v>
      </c>
      <c r="F32" s="113"/>
      <c r="G32" s="113"/>
      <c r="K32" s="15"/>
      <c r="L32" s="15"/>
      <c r="M32" s="15"/>
      <c r="N32" s="15"/>
      <c r="O32" s="15"/>
      <c r="P32" s="15"/>
    </row>
    <row r="33" spans="1:16" s="34" customFormat="1" ht="35.450000000000003" customHeight="1">
      <c r="A33" s="184"/>
      <c r="B33" s="156"/>
      <c r="C33" s="157"/>
      <c r="D33" s="139"/>
      <c r="E33" s="156" t="s">
        <v>128</v>
      </c>
      <c r="F33" s="164"/>
      <c r="G33" s="157"/>
      <c r="K33" s="15"/>
      <c r="L33" s="15"/>
      <c r="M33" s="15"/>
      <c r="N33" s="15"/>
      <c r="O33" s="15"/>
      <c r="P33" s="15"/>
    </row>
    <row r="34" spans="1:16" s="34" customFormat="1" ht="36.6" customHeight="1">
      <c r="A34" s="41" t="s">
        <v>50</v>
      </c>
      <c r="B34" s="124" t="s">
        <v>212</v>
      </c>
      <c r="C34" s="125"/>
      <c r="D34" s="145"/>
      <c r="E34" s="176"/>
      <c r="F34" s="177"/>
      <c r="G34" s="145"/>
      <c r="K34" s="15"/>
      <c r="L34" s="15"/>
      <c r="M34" s="15"/>
      <c r="N34" s="15"/>
      <c r="O34" s="15"/>
      <c r="P34" s="15"/>
    </row>
    <row r="35" spans="1:16" s="65" customFormat="1" ht="30" customHeight="1">
      <c r="A35" s="39">
        <v>0.2</v>
      </c>
      <c r="B35" s="152" t="s">
        <v>136</v>
      </c>
      <c r="C35" s="153"/>
      <c r="D35" s="141"/>
      <c r="E35" s="178"/>
      <c r="F35" s="179"/>
      <c r="G35" s="168"/>
      <c r="K35" s="66"/>
      <c r="L35" s="66"/>
      <c r="M35" s="66"/>
      <c r="N35" s="66"/>
      <c r="O35" s="66"/>
      <c r="P35" s="66"/>
    </row>
    <row r="36" spans="1:16" s="65" customFormat="1" ht="30" customHeight="1">
      <c r="A36" s="39"/>
      <c r="B36" s="160" t="s">
        <v>199</v>
      </c>
      <c r="C36" s="161"/>
      <c r="D36" s="141"/>
      <c r="E36" s="178"/>
      <c r="F36" s="179"/>
      <c r="G36" s="168"/>
      <c r="K36" s="66"/>
      <c r="L36" s="66"/>
      <c r="M36" s="66"/>
      <c r="N36" s="66"/>
      <c r="O36" s="66"/>
      <c r="P36" s="66"/>
    </row>
    <row r="37" spans="1:16" s="65" customFormat="1" ht="30" customHeight="1">
      <c r="A37" s="39"/>
      <c r="B37" s="152" t="s">
        <v>200</v>
      </c>
      <c r="C37" s="153"/>
      <c r="D37" s="141"/>
      <c r="E37" s="178"/>
      <c r="F37" s="179"/>
      <c r="G37" s="168"/>
      <c r="K37" s="66"/>
      <c r="L37" s="66"/>
      <c r="M37" s="66"/>
      <c r="N37" s="66"/>
      <c r="O37" s="66"/>
      <c r="P37" s="66"/>
    </row>
    <row r="38" spans="1:16" s="65" customFormat="1" ht="30" customHeight="1">
      <c r="A38" s="39"/>
      <c r="B38" s="152" t="s">
        <v>201</v>
      </c>
      <c r="C38" s="153"/>
      <c r="D38" s="141"/>
      <c r="E38" s="178"/>
      <c r="F38" s="179"/>
      <c r="G38" s="168"/>
      <c r="K38" s="66"/>
      <c r="L38" s="66"/>
      <c r="M38" s="66"/>
      <c r="N38" s="66"/>
      <c r="O38" s="66"/>
      <c r="P38" s="66"/>
    </row>
    <row r="39" spans="1:16" ht="30" customHeight="1">
      <c r="A39" s="9"/>
      <c r="B39" s="189" t="s">
        <v>117</v>
      </c>
      <c r="C39" s="190"/>
      <c r="D39" s="141"/>
      <c r="E39" s="178"/>
      <c r="F39" s="179"/>
      <c r="G39" s="168"/>
      <c r="K39" s="25"/>
      <c r="L39" s="25"/>
      <c r="M39" s="25"/>
      <c r="N39" s="25"/>
      <c r="O39" s="25"/>
      <c r="P39" s="25"/>
    </row>
    <row r="40" spans="1:16" ht="30" customHeight="1">
      <c r="A40" s="9"/>
      <c r="B40" s="116" t="s">
        <v>64</v>
      </c>
      <c r="C40" s="117"/>
      <c r="D40" s="141"/>
      <c r="E40" s="178"/>
      <c r="F40" s="179"/>
      <c r="G40" s="168"/>
      <c r="K40" s="25"/>
      <c r="L40" s="25"/>
      <c r="M40" s="25"/>
      <c r="N40" s="25"/>
      <c r="O40" s="25"/>
      <c r="P40" s="25"/>
    </row>
    <row r="41" spans="1:16" ht="30" customHeight="1">
      <c r="A41" s="9"/>
      <c r="B41" s="116" t="s">
        <v>65</v>
      </c>
      <c r="C41" s="117"/>
      <c r="D41" s="141"/>
      <c r="E41" s="178"/>
      <c r="F41" s="179"/>
      <c r="G41" s="168"/>
      <c r="K41" s="25"/>
      <c r="L41" s="25"/>
      <c r="M41" s="25"/>
      <c r="N41" s="25"/>
      <c r="O41" s="25"/>
      <c r="P41" s="25"/>
    </row>
    <row r="42" spans="1:16" ht="30" customHeight="1">
      <c r="A42" s="9"/>
      <c r="B42" s="116" t="s">
        <v>66</v>
      </c>
      <c r="C42" s="117"/>
      <c r="D42" s="141"/>
      <c r="E42" s="178"/>
      <c r="F42" s="179"/>
      <c r="G42" s="168"/>
      <c r="K42" s="25"/>
      <c r="L42" s="25"/>
      <c r="M42" s="25"/>
      <c r="N42" s="25"/>
      <c r="O42" s="25"/>
      <c r="P42" s="25"/>
    </row>
    <row r="43" spans="1:16" ht="30" customHeight="1">
      <c r="A43" s="9"/>
      <c r="B43" s="116" t="s">
        <v>67</v>
      </c>
      <c r="C43" s="117"/>
      <c r="D43" s="141"/>
      <c r="E43" s="178"/>
      <c r="F43" s="179"/>
      <c r="G43" s="168"/>
      <c r="K43" s="25"/>
      <c r="L43" s="25"/>
      <c r="M43" s="25"/>
      <c r="N43" s="25"/>
      <c r="O43" s="25"/>
      <c r="P43" s="25"/>
    </row>
    <row r="44" spans="1:16" ht="30" customHeight="1">
      <c r="A44" s="9"/>
      <c r="B44" s="97" t="s">
        <v>63</v>
      </c>
      <c r="C44" s="98"/>
      <c r="D44" s="141"/>
      <c r="E44" s="178"/>
      <c r="F44" s="179"/>
      <c r="G44" s="168"/>
      <c r="K44" s="25"/>
      <c r="L44" s="25"/>
      <c r="M44" s="25"/>
      <c r="N44" s="25"/>
      <c r="O44" s="25"/>
      <c r="P44" s="25"/>
    </row>
    <row r="45" spans="1:16" s="65" customFormat="1" ht="55.5" customHeight="1">
      <c r="A45" s="39"/>
      <c r="B45" s="158" t="s">
        <v>186</v>
      </c>
      <c r="C45" s="159"/>
      <c r="D45" s="141"/>
      <c r="E45" s="178"/>
      <c r="F45" s="179"/>
      <c r="G45" s="168"/>
      <c r="K45" s="66"/>
      <c r="L45" s="66"/>
      <c r="M45" s="66"/>
      <c r="N45" s="66"/>
      <c r="O45" s="66"/>
      <c r="P45" s="66"/>
    </row>
    <row r="46" spans="1:16" ht="35.450000000000003" customHeight="1">
      <c r="A46" s="9"/>
      <c r="B46" s="162" t="s">
        <v>213</v>
      </c>
      <c r="C46" s="163"/>
      <c r="D46" s="146"/>
      <c r="E46" s="213"/>
      <c r="F46" s="214"/>
      <c r="G46" s="215"/>
      <c r="K46" s="25"/>
      <c r="L46" s="25"/>
      <c r="M46" s="25"/>
      <c r="N46" s="25"/>
      <c r="O46" s="25"/>
      <c r="P46" s="25"/>
    </row>
    <row r="47" spans="1:16" ht="24.75" customHeight="1">
      <c r="A47" s="9"/>
      <c r="B47" s="114" t="s">
        <v>187</v>
      </c>
      <c r="C47" s="115"/>
      <c r="D47" s="147"/>
      <c r="E47" s="216"/>
      <c r="F47" s="217"/>
      <c r="G47" s="218"/>
      <c r="K47" s="25"/>
      <c r="L47" s="25"/>
      <c r="M47" s="25"/>
      <c r="N47" s="25"/>
      <c r="O47" s="25"/>
      <c r="P47" s="25"/>
    </row>
    <row r="48" spans="1:16" s="65" customFormat="1" ht="24.75" customHeight="1">
      <c r="A48" s="38"/>
      <c r="B48" s="116" t="s">
        <v>188</v>
      </c>
      <c r="C48" s="117"/>
      <c r="D48" s="147"/>
      <c r="E48" s="216"/>
      <c r="F48" s="217"/>
      <c r="G48" s="218"/>
      <c r="K48" s="66"/>
      <c r="L48" s="66"/>
      <c r="M48" s="66"/>
      <c r="N48" s="66"/>
      <c r="O48" s="66"/>
      <c r="P48" s="66"/>
    </row>
    <row r="49" spans="1:16" s="65" customFormat="1" ht="24.75" customHeight="1">
      <c r="A49" s="38"/>
      <c r="B49" s="118" t="s">
        <v>205</v>
      </c>
      <c r="C49" s="119"/>
      <c r="D49" s="147"/>
      <c r="E49" s="216"/>
      <c r="F49" s="217"/>
      <c r="G49" s="218"/>
      <c r="K49" s="66"/>
      <c r="L49" s="66"/>
      <c r="M49" s="66"/>
      <c r="N49" s="66"/>
      <c r="O49" s="66"/>
      <c r="P49" s="66"/>
    </row>
    <row r="50" spans="1:16" s="65" customFormat="1" ht="24.75" customHeight="1">
      <c r="A50" s="38"/>
      <c r="B50" s="67" t="s">
        <v>206</v>
      </c>
      <c r="C50" s="68"/>
      <c r="D50" s="147"/>
      <c r="E50" s="216"/>
      <c r="F50" s="217"/>
      <c r="G50" s="218"/>
      <c r="K50" s="66"/>
      <c r="L50" s="66"/>
      <c r="M50" s="66"/>
      <c r="N50" s="66"/>
      <c r="O50" s="66"/>
      <c r="P50" s="66"/>
    </row>
    <row r="51" spans="1:16" s="65" customFormat="1" ht="24.75" customHeight="1">
      <c r="A51" s="38"/>
      <c r="B51" s="118" t="s">
        <v>207</v>
      </c>
      <c r="C51" s="119"/>
      <c r="D51" s="147"/>
      <c r="E51" s="216"/>
      <c r="F51" s="217"/>
      <c r="G51" s="218"/>
      <c r="K51" s="66"/>
      <c r="L51" s="66"/>
      <c r="M51" s="66"/>
      <c r="N51" s="66"/>
      <c r="O51" s="66"/>
      <c r="P51" s="66"/>
    </row>
    <row r="52" spans="1:16" s="65" customFormat="1" ht="24.75" customHeight="1">
      <c r="A52" s="38"/>
      <c r="B52" s="120" t="s">
        <v>182</v>
      </c>
      <c r="C52" s="121"/>
      <c r="D52" s="147"/>
      <c r="E52" s="216"/>
      <c r="F52" s="217"/>
      <c r="G52" s="218"/>
      <c r="K52" s="66"/>
      <c r="L52" s="66"/>
      <c r="M52" s="66"/>
      <c r="N52" s="66"/>
      <c r="O52" s="66"/>
      <c r="P52" s="66"/>
    </row>
    <row r="53" spans="1:16" s="65" customFormat="1" ht="24.6" customHeight="1">
      <c r="A53" s="38"/>
      <c r="B53" s="122" t="s">
        <v>189</v>
      </c>
      <c r="C53" s="123"/>
      <c r="D53" s="147"/>
      <c r="E53" s="216"/>
      <c r="F53" s="217"/>
      <c r="G53" s="218"/>
      <c r="K53" s="66"/>
      <c r="L53" s="66"/>
      <c r="M53" s="66"/>
      <c r="N53" s="66"/>
      <c r="O53" s="66"/>
      <c r="P53" s="66"/>
    </row>
    <row r="54" spans="1:16" ht="30" customHeight="1">
      <c r="A54" s="9"/>
      <c r="B54" s="116" t="s">
        <v>64</v>
      </c>
      <c r="C54" s="117"/>
      <c r="D54" s="147"/>
      <c r="E54" s="216"/>
      <c r="F54" s="217"/>
      <c r="G54" s="218"/>
      <c r="K54" s="25"/>
      <c r="L54" s="25"/>
      <c r="M54" s="25"/>
      <c r="N54" s="25"/>
      <c r="O54" s="25"/>
      <c r="P54" s="25"/>
    </row>
    <row r="55" spans="1:16" ht="30" customHeight="1">
      <c r="A55" s="9"/>
      <c r="B55" s="116" t="s">
        <v>65</v>
      </c>
      <c r="C55" s="117"/>
      <c r="D55" s="147"/>
      <c r="E55" s="216"/>
      <c r="F55" s="217"/>
      <c r="G55" s="218"/>
      <c r="K55" s="25"/>
      <c r="L55" s="25"/>
      <c r="M55" s="25"/>
      <c r="N55" s="25"/>
      <c r="O55" s="25"/>
      <c r="P55" s="25"/>
    </row>
    <row r="56" spans="1:16" ht="30" customHeight="1">
      <c r="A56" s="9"/>
      <c r="B56" s="116" t="s">
        <v>66</v>
      </c>
      <c r="C56" s="117"/>
      <c r="D56" s="147"/>
      <c r="E56" s="216"/>
      <c r="F56" s="217"/>
      <c r="G56" s="218"/>
      <c r="K56" s="25"/>
      <c r="L56" s="25"/>
      <c r="M56" s="25"/>
      <c r="N56" s="25"/>
      <c r="O56" s="25"/>
      <c r="P56" s="25"/>
    </row>
    <row r="57" spans="1:16" ht="30" customHeight="1">
      <c r="A57" s="9"/>
      <c r="B57" s="116" t="s">
        <v>67</v>
      </c>
      <c r="C57" s="117"/>
      <c r="D57" s="147"/>
      <c r="E57" s="216"/>
      <c r="F57" s="217"/>
      <c r="G57" s="218"/>
      <c r="K57" s="25"/>
      <c r="L57" s="25"/>
      <c r="M57" s="25"/>
      <c r="N57" s="25"/>
      <c r="O57" s="25"/>
      <c r="P57" s="25"/>
    </row>
    <row r="58" spans="1:16" ht="30" customHeight="1">
      <c r="A58" s="9"/>
      <c r="B58" s="69" t="s">
        <v>63</v>
      </c>
      <c r="C58" s="70"/>
      <c r="D58" s="147"/>
      <c r="E58" s="216"/>
      <c r="F58" s="217"/>
      <c r="G58" s="218"/>
      <c r="K58" s="25"/>
      <c r="L58" s="25"/>
      <c r="M58" s="25"/>
      <c r="N58" s="25"/>
      <c r="O58" s="25"/>
      <c r="P58" s="25"/>
    </row>
    <row r="59" spans="1:16" ht="36" customHeight="1">
      <c r="A59" s="33" t="s">
        <v>55</v>
      </c>
      <c r="B59" s="124" t="s">
        <v>57</v>
      </c>
      <c r="C59" s="125"/>
      <c r="D59" s="145"/>
      <c r="E59" s="176"/>
      <c r="F59" s="177"/>
      <c r="G59" s="145"/>
      <c r="K59" s="25"/>
      <c r="L59" s="25"/>
      <c r="M59" s="25"/>
      <c r="N59" s="25"/>
      <c r="O59" s="25"/>
      <c r="P59" s="25"/>
    </row>
    <row r="60" spans="1:16" ht="30" customHeight="1">
      <c r="A60" s="44">
        <v>0.1</v>
      </c>
      <c r="B60" s="126" t="s">
        <v>53</v>
      </c>
      <c r="C60" s="127"/>
      <c r="D60" s="168"/>
      <c r="E60" s="178"/>
      <c r="F60" s="179"/>
      <c r="G60" s="168"/>
      <c r="K60" s="25"/>
      <c r="L60" s="25"/>
      <c r="M60" s="25"/>
      <c r="N60" s="25"/>
      <c r="O60" s="25"/>
      <c r="P60" s="25"/>
    </row>
    <row r="61" spans="1:16" ht="30" customHeight="1">
      <c r="A61" s="22"/>
      <c r="B61" s="126" t="s">
        <v>54</v>
      </c>
      <c r="C61" s="127"/>
      <c r="D61" s="168"/>
      <c r="E61" s="178"/>
      <c r="F61" s="179"/>
      <c r="G61" s="168"/>
      <c r="K61" s="25"/>
      <c r="L61" s="25"/>
      <c r="M61" s="25"/>
      <c r="N61" s="25"/>
      <c r="O61" s="25"/>
      <c r="P61" s="25"/>
    </row>
    <row r="62" spans="1:16" ht="30" customHeight="1">
      <c r="A62" s="22"/>
      <c r="B62" s="128" t="s">
        <v>159</v>
      </c>
      <c r="C62" s="129"/>
      <c r="D62" s="168"/>
      <c r="E62" s="231"/>
      <c r="F62" s="232"/>
      <c r="G62" s="233"/>
      <c r="K62" s="25"/>
      <c r="L62" s="25"/>
      <c r="M62" s="25"/>
      <c r="N62" s="25"/>
      <c r="O62" s="25"/>
      <c r="P62" s="25"/>
    </row>
    <row r="63" spans="1:16" ht="36.6" customHeight="1">
      <c r="A63" s="71"/>
      <c r="B63" s="130" t="s">
        <v>61</v>
      </c>
      <c r="C63" s="131"/>
      <c r="D63" s="140"/>
      <c r="E63" s="176"/>
      <c r="F63" s="177"/>
      <c r="G63" s="145"/>
      <c r="K63" s="25"/>
      <c r="L63" s="25"/>
      <c r="M63" s="25"/>
      <c r="N63" s="25"/>
      <c r="O63" s="25"/>
      <c r="P63" s="25"/>
    </row>
    <row r="64" spans="1:16" ht="24" customHeight="1">
      <c r="A64" s="16"/>
      <c r="B64" s="132" t="s">
        <v>160</v>
      </c>
      <c r="C64" s="133"/>
      <c r="D64" s="141"/>
      <c r="E64" s="178"/>
      <c r="F64" s="179"/>
      <c r="G64" s="168"/>
      <c r="K64" s="25"/>
      <c r="L64" s="25"/>
      <c r="M64" s="25"/>
      <c r="N64" s="25"/>
      <c r="O64" s="25"/>
      <c r="P64" s="25"/>
    </row>
    <row r="65" spans="1:16" ht="24" customHeight="1">
      <c r="A65" s="18"/>
      <c r="B65" s="132" t="s">
        <v>112</v>
      </c>
      <c r="C65" s="133"/>
      <c r="D65" s="141"/>
      <c r="E65" s="178"/>
      <c r="F65" s="179"/>
      <c r="G65" s="168"/>
      <c r="K65" s="25"/>
      <c r="L65" s="25"/>
      <c r="M65" s="25"/>
      <c r="N65" s="25"/>
      <c r="O65" s="25"/>
      <c r="P65" s="25"/>
    </row>
    <row r="66" spans="1:16" ht="24" customHeight="1">
      <c r="A66" s="19"/>
      <c r="B66" s="132" t="s">
        <v>52</v>
      </c>
      <c r="C66" s="133"/>
      <c r="D66" s="141"/>
      <c r="E66" s="178"/>
      <c r="F66" s="179"/>
      <c r="G66" s="168"/>
      <c r="K66" s="25"/>
      <c r="L66" s="25"/>
      <c r="M66" s="25"/>
      <c r="N66" s="25"/>
      <c r="O66" s="25"/>
      <c r="P66" s="25"/>
    </row>
    <row r="67" spans="1:16" ht="24" customHeight="1">
      <c r="A67" s="19"/>
      <c r="B67" s="132" t="s">
        <v>110</v>
      </c>
      <c r="C67" s="133"/>
      <c r="D67" s="141"/>
      <c r="E67" s="178"/>
      <c r="F67" s="179"/>
      <c r="G67" s="168"/>
      <c r="K67" s="25"/>
      <c r="L67" s="25"/>
      <c r="M67" s="25"/>
      <c r="N67" s="25"/>
      <c r="O67" s="25"/>
      <c r="P67" s="25"/>
    </row>
    <row r="68" spans="1:16" ht="24" customHeight="1">
      <c r="A68" s="19"/>
      <c r="B68" s="132" t="s">
        <v>113</v>
      </c>
      <c r="C68" s="133"/>
      <c r="D68" s="141"/>
      <c r="E68" s="178"/>
      <c r="F68" s="179"/>
      <c r="G68" s="168"/>
      <c r="K68" s="25"/>
      <c r="L68" s="25"/>
      <c r="M68" s="25"/>
      <c r="N68" s="25"/>
      <c r="O68" s="25"/>
      <c r="P68" s="25"/>
    </row>
    <row r="69" spans="1:16" ht="24" customHeight="1">
      <c r="A69" s="19"/>
      <c r="B69" s="132" t="s">
        <v>71</v>
      </c>
      <c r="C69" s="133"/>
      <c r="D69" s="141"/>
      <c r="E69" s="178"/>
      <c r="F69" s="179"/>
      <c r="G69" s="168"/>
      <c r="K69" s="25"/>
      <c r="L69" s="25"/>
      <c r="M69" s="25"/>
      <c r="N69" s="25"/>
      <c r="O69" s="25"/>
      <c r="P69" s="25"/>
    </row>
    <row r="70" spans="1:16" ht="24" customHeight="1">
      <c r="A70" s="19"/>
      <c r="B70" s="132" t="s">
        <v>111</v>
      </c>
      <c r="C70" s="133"/>
      <c r="D70" s="141"/>
      <c r="E70" s="178"/>
      <c r="F70" s="179"/>
      <c r="G70" s="168"/>
      <c r="K70" s="25"/>
      <c r="L70" s="25"/>
      <c r="M70" s="25"/>
      <c r="N70" s="25"/>
      <c r="O70" s="25"/>
      <c r="P70" s="25"/>
    </row>
    <row r="71" spans="1:16" ht="28.5" customHeight="1">
      <c r="A71" s="19"/>
      <c r="B71" s="134" t="s">
        <v>72</v>
      </c>
      <c r="C71" s="135"/>
      <c r="D71" s="141"/>
      <c r="E71" s="178"/>
      <c r="F71" s="179"/>
      <c r="G71" s="168"/>
      <c r="K71" s="25"/>
      <c r="L71" s="25"/>
      <c r="M71" s="25"/>
      <c r="N71" s="25"/>
      <c r="O71" s="25"/>
      <c r="P71" s="25"/>
    </row>
    <row r="72" spans="1:16" ht="30" customHeight="1">
      <c r="A72" s="19"/>
      <c r="B72" s="116" t="s">
        <v>64</v>
      </c>
      <c r="C72" s="117"/>
      <c r="D72" s="141"/>
      <c r="E72" s="178"/>
      <c r="F72" s="179"/>
      <c r="G72" s="168"/>
      <c r="K72" s="25"/>
      <c r="L72" s="25"/>
      <c r="M72" s="25"/>
      <c r="N72" s="25"/>
      <c r="O72" s="25"/>
      <c r="P72" s="25"/>
    </row>
    <row r="73" spans="1:16" ht="30" customHeight="1">
      <c r="A73" s="19"/>
      <c r="B73" s="116" t="s">
        <v>68</v>
      </c>
      <c r="C73" s="117"/>
      <c r="D73" s="141"/>
      <c r="E73" s="178"/>
      <c r="F73" s="179"/>
      <c r="G73" s="168"/>
      <c r="K73" s="25"/>
      <c r="L73" s="25"/>
      <c r="M73" s="25"/>
      <c r="N73" s="25"/>
      <c r="O73" s="25"/>
      <c r="P73" s="25"/>
    </row>
    <row r="74" spans="1:16" ht="30" customHeight="1">
      <c r="A74" s="19"/>
      <c r="B74" s="116" t="s">
        <v>69</v>
      </c>
      <c r="C74" s="117"/>
      <c r="D74" s="141"/>
      <c r="E74" s="178"/>
      <c r="F74" s="179"/>
      <c r="G74" s="168"/>
      <c r="K74" s="25"/>
      <c r="L74" s="25"/>
      <c r="M74" s="25"/>
      <c r="N74" s="25"/>
      <c r="O74" s="25"/>
      <c r="P74" s="25"/>
    </row>
    <row r="75" spans="1:16" ht="30" customHeight="1">
      <c r="A75" s="19"/>
      <c r="B75" s="116" t="s">
        <v>75</v>
      </c>
      <c r="C75" s="117"/>
      <c r="D75" s="141"/>
      <c r="E75" s="178"/>
      <c r="F75" s="179"/>
      <c r="G75" s="168"/>
      <c r="K75" s="25"/>
      <c r="L75" s="25"/>
      <c r="M75" s="25"/>
      <c r="N75" s="25"/>
      <c r="O75" s="25"/>
      <c r="P75" s="25"/>
    </row>
    <row r="76" spans="1:16" ht="30" customHeight="1">
      <c r="A76" s="20"/>
      <c r="B76" s="199" t="s">
        <v>76</v>
      </c>
      <c r="C76" s="200"/>
      <c r="D76" s="142"/>
      <c r="E76" s="231"/>
      <c r="F76" s="232"/>
      <c r="G76" s="233"/>
      <c r="K76" s="25"/>
      <c r="L76" s="25"/>
      <c r="M76" s="25"/>
      <c r="N76" s="25"/>
      <c r="O76" s="25"/>
      <c r="P76" s="25"/>
    </row>
    <row r="77" spans="1:16" s="63" customFormat="1" ht="25.9" customHeight="1">
      <c r="A77" s="62" t="s">
        <v>2</v>
      </c>
      <c r="B77" s="150" t="s">
        <v>3</v>
      </c>
      <c r="C77" s="151"/>
      <c r="D77" s="62" t="s">
        <v>4</v>
      </c>
      <c r="E77" s="148" t="s">
        <v>5</v>
      </c>
      <c r="F77" s="180"/>
      <c r="G77" s="149"/>
      <c r="K77" s="64"/>
      <c r="L77" s="64"/>
      <c r="M77" s="64"/>
      <c r="N77" s="64"/>
      <c r="O77" s="64"/>
      <c r="P77" s="64"/>
    </row>
    <row r="78" spans="1:16" s="34" customFormat="1" ht="33.6" customHeight="1">
      <c r="A78" s="181" t="s">
        <v>0</v>
      </c>
      <c r="B78" s="154" t="s">
        <v>1</v>
      </c>
      <c r="C78" s="155"/>
      <c r="D78" s="138" t="s">
        <v>32</v>
      </c>
      <c r="E78" s="113" t="s">
        <v>77</v>
      </c>
      <c r="F78" s="113"/>
      <c r="G78" s="113"/>
      <c r="H78" s="36"/>
      <c r="K78" s="15"/>
      <c r="L78" s="15"/>
      <c r="M78" s="15"/>
      <c r="N78" s="15"/>
      <c r="O78" s="15"/>
      <c r="P78" s="15"/>
    </row>
    <row r="79" spans="1:16" s="34" customFormat="1" ht="25.5" customHeight="1">
      <c r="A79" s="182"/>
      <c r="B79" s="156"/>
      <c r="C79" s="157"/>
      <c r="D79" s="139"/>
      <c r="E79" s="113" t="s">
        <v>78</v>
      </c>
      <c r="F79" s="113"/>
      <c r="G79" s="113"/>
      <c r="K79" s="15"/>
      <c r="L79" s="15"/>
      <c r="M79" s="15"/>
      <c r="N79" s="15"/>
      <c r="O79" s="15"/>
      <c r="P79" s="15"/>
    </row>
    <row r="80" spans="1:16" s="34" customFormat="1" ht="132" customHeight="1">
      <c r="A80" s="45" t="s">
        <v>133</v>
      </c>
      <c r="B80" s="226" t="s">
        <v>214</v>
      </c>
      <c r="C80" s="227"/>
      <c r="D80" s="111"/>
      <c r="E80" s="105"/>
      <c r="F80" s="106"/>
      <c r="G80" s="107"/>
      <c r="K80" s="15"/>
      <c r="L80" s="15"/>
      <c r="M80" s="15"/>
      <c r="N80" s="15"/>
      <c r="O80" s="15"/>
      <c r="P80" s="15"/>
    </row>
    <row r="81" spans="1:16" s="34" customFormat="1" ht="27" customHeight="1">
      <c r="A81" s="46"/>
      <c r="B81" s="103" t="s">
        <v>132</v>
      </c>
      <c r="C81" s="104"/>
      <c r="D81" s="112"/>
      <c r="E81" s="108"/>
      <c r="F81" s="109"/>
      <c r="G81" s="110"/>
      <c r="K81" s="15"/>
      <c r="L81" s="15"/>
      <c r="M81" s="15"/>
      <c r="N81" s="15"/>
      <c r="O81" s="15"/>
      <c r="P81" s="15"/>
    </row>
    <row r="82" spans="1:16" s="34" customFormat="1" ht="25.15" customHeight="1">
      <c r="A82" s="46"/>
      <c r="B82" s="126" t="s">
        <v>129</v>
      </c>
      <c r="C82" s="127"/>
      <c r="D82" s="112"/>
      <c r="E82" s="108"/>
      <c r="F82" s="109"/>
      <c r="G82" s="110"/>
      <c r="K82" s="15"/>
      <c r="L82" s="15"/>
      <c r="M82" s="15"/>
      <c r="N82" s="15"/>
      <c r="O82" s="15"/>
      <c r="P82" s="15"/>
    </row>
    <row r="83" spans="1:16" s="34" customFormat="1" ht="25.15" customHeight="1">
      <c r="A83" s="46"/>
      <c r="B83" s="126" t="s">
        <v>130</v>
      </c>
      <c r="C83" s="127"/>
      <c r="D83" s="112"/>
      <c r="E83" s="108"/>
      <c r="F83" s="109"/>
      <c r="G83" s="110"/>
      <c r="K83" s="15"/>
      <c r="L83" s="15"/>
      <c r="M83" s="15"/>
      <c r="N83" s="15"/>
      <c r="O83" s="15"/>
      <c r="P83" s="15"/>
    </row>
    <row r="84" spans="1:16" s="34" customFormat="1" ht="37.15" customHeight="1">
      <c r="A84" s="47"/>
      <c r="B84" s="126" t="s">
        <v>131</v>
      </c>
      <c r="C84" s="127"/>
      <c r="D84" s="112"/>
      <c r="E84" s="108"/>
      <c r="F84" s="109"/>
      <c r="G84" s="110"/>
      <c r="K84" s="15"/>
      <c r="L84" s="15"/>
      <c r="M84" s="15"/>
      <c r="N84" s="15"/>
      <c r="O84" s="15"/>
      <c r="P84" s="15"/>
    </row>
    <row r="85" spans="1:16" s="34" customFormat="1" ht="48.75" customHeight="1">
      <c r="A85" s="46"/>
      <c r="B85" s="187" t="s">
        <v>190</v>
      </c>
      <c r="C85" s="188"/>
      <c r="D85" s="112"/>
      <c r="E85" s="108"/>
      <c r="F85" s="109"/>
      <c r="G85" s="110"/>
      <c r="K85" s="15"/>
      <c r="L85" s="15"/>
      <c r="M85" s="15"/>
      <c r="N85" s="15"/>
      <c r="O85" s="15"/>
      <c r="P85" s="15"/>
    </row>
    <row r="86" spans="1:16" s="34" customFormat="1" ht="58.5" customHeight="1">
      <c r="A86" s="46"/>
      <c r="B86" s="187" t="s">
        <v>191</v>
      </c>
      <c r="C86" s="188"/>
      <c r="D86" s="112"/>
      <c r="E86" s="108"/>
      <c r="F86" s="109"/>
      <c r="G86" s="110"/>
      <c r="K86" s="15"/>
      <c r="L86" s="15"/>
      <c r="M86" s="15"/>
      <c r="N86" s="15"/>
      <c r="O86" s="15"/>
      <c r="P86" s="15"/>
    </row>
    <row r="87" spans="1:16" s="34" customFormat="1" ht="49.5" customHeight="1">
      <c r="A87" s="46"/>
      <c r="B87" s="187" t="s">
        <v>192</v>
      </c>
      <c r="C87" s="188"/>
      <c r="D87" s="112"/>
      <c r="E87" s="108"/>
      <c r="F87" s="109"/>
      <c r="G87" s="110"/>
      <c r="K87" s="15"/>
      <c r="L87" s="15"/>
      <c r="M87" s="15"/>
      <c r="N87" s="15"/>
      <c r="O87" s="15"/>
      <c r="P87" s="15"/>
    </row>
    <row r="88" spans="1:16" s="34" customFormat="1" ht="12.75" customHeight="1">
      <c r="A88" s="46"/>
      <c r="B88" s="52"/>
      <c r="C88" s="51"/>
      <c r="D88" s="112"/>
      <c r="E88" s="108"/>
      <c r="F88" s="109"/>
      <c r="G88" s="110"/>
      <c r="K88" s="15"/>
      <c r="L88" s="15"/>
      <c r="M88" s="15"/>
      <c r="N88" s="15"/>
      <c r="O88" s="15"/>
      <c r="P88" s="15"/>
    </row>
    <row r="89" spans="1:16" s="34" customFormat="1" ht="28.5" customHeight="1">
      <c r="A89" s="46"/>
      <c r="B89" s="222" t="s">
        <v>134</v>
      </c>
      <c r="C89" s="223"/>
      <c r="D89" s="209"/>
      <c r="E89" s="210"/>
      <c r="F89" s="211"/>
      <c r="G89" s="212"/>
      <c r="K89" s="15"/>
      <c r="L89" s="15"/>
      <c r="M89" s="15"/>
      <c r="N89" s="15"/>
      <c r="O89" s="15"/>
      <c r="P89" s="15"/>
    </row>
    <row r="90" spans="1:16" s="34" customFormat="1" ht="36.6" customHeight="1">
      <c r="A90" s="46"/>
      <c r="B90" s="99" t="s">
        <v>137</v>
      </c>
      <c r="C90" s="55"/>
      <c r="D90" s="111"/>
      <c r="E90" s="105"/>
      <c r="F90" s="106"/>
      <c r="G90" s="107"/>
      <c r="K90" s="15"/>
      <c r="L90" s="15"/>
      <c r="M90" s="15"/>
      <c r="N90" s="15"/>
      <c r="O90" s="15"/>
      <c r="P90" s="15"/>
    </row>
    <row r="91" spans="1:16" s="34" customFormat="1" ht="32.25" customHeight="1">
      <c r="A91" s="46"/>
      <c r="B91" s="58" t="s">
        <v>138</v>
      </c>
      <c r="C91" s="59"/>
      <c r="D91" s="112"/>
      <c r="E91" s="108"/>
      <c r="F91" s="109"/>
      <c r="G91" s="110"/>
      <c r="K91" s="15"/>
      <c r="L91" s="15"/>
      <c r="M91" s="15"/>
      <c r="N91" s="15"/>
      <c r="O91" s="15"/>
      <c r="P91" s="15"/>
    </row>
    <row r="92" spans="1:16" s="34" customFormat="1" ht="33.75" customHeight="1">
      <c r="A92" s="46"/>
      <c r="B92" s="58" t="s">
        <v>143</v>
      </c>
      <c r="C92" s="59"/>
      <c r="D92" s="112"/>
      <c r="E92" s="108"/>
      <c r="F92" s="109"/>
      <c r="G92" s="110"/>
      <c r="K92" s="15"/>
      <c r="L92" s="15"/>
      <c r="M92" s="15"/>
      <c r="N92" s="15"/>
      <c r="O92" s="15"/>
      <c r="P92" s="15"/>
    </row>
    <row r="93" spans="1:16" s="34" customFormat="1" ht="33.75" customHeight="1">
      <c r="A93" s="46"/>
      <c r="B93" s="58" t="s">
        <v>144</v>
      </c>
      <c r="C93" s="59"/>
      <c r="D93" s="112"/>
      <c r="E93" s="108"/>
      <c r="F93" s="109"/>
      <c r="G93" s="110"/>
      <c r="K93" s="15"/>
      <c r="L93" s="15"/>
      <c r="M93" s="15"/>
      <c r="N93" s="15"/>
      <c r="O93" s="15"/>
      <c r="P93" s="15"/>
    </row>
    <row r="94" spans="1:16" s="34" customFormat="1" ht="33.75" customHeight="1">
      <c r="A94" s="46"/>
      <c r="B94" s="58" t="s">
        <v>145</v>
      </c>
      <c r="C94" s="59"/>
      <c r="D94" s="112"/>
      <c r="E94" s="108"/>
      <c r="F94" s="109"/>
      <c r="G94" s="110"/>
      <c r="K94" s="15"/>
      <c r="L94" s="15"/>
      <c r="M94" s="15"/>
      <c r="N94" s="15"/>
      <c r="O94" s="15"/>
      <c r="P94" s="15"/>
    </row>
    <row r="95" spans="1:16" s="34" customFormat="1" ht="33.75" customHeight="1">
      <c r="A95" s="46"/>
      <c r="B95" s="58" t="s">
        <v>149</v>
      </c>
      <c r="C95" s="59"/>
      <c r="D95" s="112"/>
      <c r="E95" s="108"/>
      <c r="F95" s="109"/>
      <c r="G95" s="110"/>
      <c r="K95" s="15"/>
      <c r="L95" s="15"/>
      <c r="M95" s="15"/>
      <c r="N95" s="15"/>
      <c r="O95" s="15"/>
      <c r="P95" s="15"/>
    </row>
    <row r="96" spans="1:16" s="34" customFormat="1" ht="33.75" customHeight="1">
      <c r="A96" s="46"/>
      <c r="B96" s="58" t="s">
        <v>146</v>
      </c>
      <c r="C96" s="59"/>
      <c r="D96" s="112"/>
      <c r="E96" s="108"/>
      <c r="F96" s="109"/>
      <c r="G96" s="110"/>
      <c r="K96" s="15"/>
      <c r="L96" s="15"/>
      <c r="M96" s="15"/>
      <c r="N96" s="15"/>
      <c r="O96" s="15"/>
      <c r="P96" s="15"/>
    </row>
    <row r="97" spans="1:16" s="34" customFormat="1" ht="33.75" customHeight="1">
      <c r="A97" s="46"/>
      <c r="B97" s="58" t="s">
        <v>147</v>
      </c>
      <c r="C97" s="59"/>
      <c r="D97" s="112"/>
      <c r="E97" s="108"/>
      <c r="F97" s="109"/>
      <c r="G97" s="110"/>
      <c r="K97" s="15"/>
      <c r="L97" s="15"/>
      <c r="M97" s="15"/>
      <c r="N97" s="15"/>
      <c r="O97" s="15"/>
      <c r="P97" s="15"/>
    </row>
    <row r="98" spans="1:16" s="34" customFormat="1" ht="33.75" customHeight="1">
      <c r="A98" s="46"/>
      <c r="B98" s="58" t="s">
        <v>148</v>
      </c>
      <c r="C98" s="59"/>
      <c r="D98" s="112"/>
      <c r="E98" s="108"/>
      <c r="F98" s="109"/>
      <c r="G98" s="110"/>
      <c r="K98" s="15"/>
      <c r="L98" s="15"/>
      <c r="M98" s="15"/>
      <c r="N98" s="15"/>
      <c r="O98" s="15"/>
      <c r="P98" s="15"/>
    </row>
    <row r="99" spans="1:16" s="34" customFormat="1" ht="33.75" customHeight="1">
      <c r="A99" s="46"/>
      <c r="B99" s="58" t="s">
        <v>150</v>
      </c>
      <c r="C99" s="59"/>
      <c r="D99" s="112"/>
      <c r="E99" s="108"/>
      <c r="F99" s="109"/>
      <c r="G99" s="110"/>
      <c r="K99" s="15"/>
      <c r="L99" s="15"/>
      <c r="M99" s="15"/>
      <c r="N99" s="15"/>
      <c r="O99" s="15"/>
      <c r="P99" s="15"/>
    </row>
    <row r="100" spans="1:16" s="34" customFormat="1" ht="33.75" customHeight="1">
      <c r="A100" s="46"/>
      <c r="B100" s="58" t="s">
        <v>151</v>
      </c>
      <c r="C100" s="59"/>
      <c r="D100" s="112"/>
      <c r="E100" s="108"/>
      <c r="F100" s="109"/>
      <c r="G100" s="110"/>
      <c r="K100" s="15"/>
      <c r="L100" s="15"/>
      <c r="M100" s="15"/>
      <c r="N100" s="15"/>
      <c r="O100" s="15"/>
      <c r="P100" s="15"/>
    </row>
    <row r="101" spans="1:16" s="34" customFormat="1" ht="33.75" customHeight="1">
      <c r="A101" s="46"/>
      <c r="B101" s="58" t="s">
        <v>152</v>
      </c>
      <c r="C101" s="59"/>
      <c r="D101" s="112"/>
      <c r="E101" s="108"/>
      <c r="F101" s="109"/>
      <c r="G101" s="110"/>
      <c r="K101" s="15"/>
      <c r="L101" s="15"/>
      <c r="M101" s="15"/>
      <c r="N101" s="15"/>
      <c r="O101" s="15"/>
      <c r="P101" s="15"/>
    </row>
    <row r="102" spans="1:16" s="34" customFormat="1" ht="33.75" customHeight="1">
      <c r="A102" s="46"/>
      <c r="B102" s="58" t="s">
        <v>153</v>
      </c>
      <c r="C102" s="59"/>
      <c r="D102" s="112"/>
      <c r="E102" s="108"/>
      <c r="F102" s="109"/>
      <c r="G102" s="110"/>
      <c r="K102" s="15"/>
      <c r="L102" s="15"/>
      <c r="M102" s="15"/>
      <c r="N102" s="15"/>
      <c r="O102" s="15"/>
      <c r="P102" s="15"/>
    </row>
    <row r="103" spans="1:16" s="34" customFormat="1" ht="33.75" customHeight="1">
      <c r="A103" s="46"/>
      <c r="B103" s="58" t="s">
        <v>154</v>
      </c>
      <c r="C103" s="59"/>
      <c r="D103" s="112"/>
      <c r="E103" s="108"/>
      <c r="F103" s="109"/>
      <c r="G103" s="110"/>
      <c r="K103" s="15"/>
      <c r="L103" s="15"/>
      <c r="M103" s="15"/>
      <c r="N103" s="15"/>
      <c r="O103" s="15"/>
      <c r="P103" s="15"/>
    </row>
    <row r="104" spans="1:16" s="34" customFormat="1" ht="33.75" customHeight="1">
      <c r="A104" s="46"/>
      <c r="B104" s="58" t="s">
        <v>155</v>
      </c>
      <c r="C104" s="59"/>
      <c r="D104" s="112"/>
      <c r="E104" s="108"/>
      <c r="F104" s="109"/>
      <c r="G104" s="110"/>
      <c r="K104" s="15"/>
      <c r="L104" s="15"/>
      <c r="M104" s="15"/>
      <c r="N104" s="15"/>
      <c r="O104" s="15"/>
      <c r="P104" s="15"/>
    </row>
    <row r="105" spans="1:16" s="34" customFormat="1" ht="33.75" customHeight="1">
      <c r="A105" s="46"/>
      <c r="B105" s="134" t="s">
        <v>141</v>
      </c>
      <c r="C105" s="135"/>
      <c r="D105" s="112"/>
      <c r="E105" s="108"/>
      <c r="F105" s="109"/>
      <c r="G105" s="110"/>
      <c r="K105" s="15"/>
      <c r="L105" s="15"/>
      <c r="M105" s="15"/>
      <c r="N105" s="15"/>
      <c r="O105" s="15"/>
      <c r="P105" s="15"/>
    </row>
    <row r="106" spans="1:16" s="34" customFormat="1" ht="33.75" customHeight="1">
      <c r="A106" s="46"/>
      <c r="B106" s="58" t="s">
        <v>156</v>
      </c>
      <c r="C106" s="59"/>
      <c r="D106" s="112"/>
      <c r="E106" s="108"/>
      <c r="F106" s="109"/>
      <c r="G106" s="110"/>
      <c r="K106" s="15"/>
      <c r="L106" s="15"/>
      <c r="M106" s="15"/>
      <c r="N106" s="15"/>
      <c r="O106" s="15"/>
      <c r="P106" s="15"/>
    </row>
    <row r="107" spans="1:16" s="34" customFormat="1" ht="33.75" customHeight="1">
      <c r="A107" s="46"/>
      <c r="B107" s="58" t="s">
        <v>157</v>
      </c>
      <c r="C107" s="59"/>
      <c r="D107" s="112"/>
      <c r="E107" s="108"/>
      <c r="F107" s="109"/>
      <c r="G107" s="110"/>
      <c r="K107" s="15"/>
      <c r="L107" s="15"/>
      <c r="M107" s="15"/>
      <c r="N107" s="15"/>
      <c r="O107" s="15"/>
      <c r="P107" s="15"/>
    </row>
    <row r="108" spans="1:16" s="34" customFormat="1" ht="33.75" customHeight="1">
      <c r="A108" s="46"/>
      <c r="B108" s="134" t="s">
        <v>141</v>
      </c>
      <c r="C108" s="135"/>
      <c r="D108" s="112"/>
      <c r="E108" s="108"/>
      <c r="F108" s="109"/>
      <c r="G108" s="110"/>
      <c r="K108" s="15"/>
      <c r="L108" s="15"/>
      <c r="M108" s="15"/>
      <c r="N108" s="15"/>
      <c r="O108" s="15"/>
      <c r="P108" s="15"/>
    </row>
    <row r="109" spans="1:16" s="34" customFormat="1" ht="33.75" customHeight="1">
      <c r="A109" s="46"/>
      <c r="B109" s="53" t="s">
        <v>140</v>
      </c>
      <c r="C109" s="55"/>
      <c r="D109" s="112"/>
      <c r="E109" s="108"/>
      <c r="F109" s="109"/>
      <c r="G109" s="110"/>
      <c r="K109" s="15"/>
      <c r="L109" s="15"/>
      <c r="M109" s="15"/>
      <c r="N109" s="15"/>
      <c r="O109" s="15"/>
      <c r="P109" s="15"/>
    </row>
    <row r="110" spans="1:16" s="34" customFormat="1" ht="33.75" customHeight="1">
      <c r="A110" s="46"/>
      <c r="B110" s="134" t="s">
        <v>139</v>
      </c>
      <c r="C110" s="135"/>
      <c r="D110" s="112"/>
      <c r="E110" s="108"/>
      <c r="F110" s="109"/>
      <c r="G110" s="110"/>
      <c r="K110" s="15"/>
      <c r="L110" s="15"/>
      <c r="M110" s="15"/>
      <c r="N110" s="15"/>
      <c r="O110" s="15"/>
      <c r="P110" s="15"/>
    </row>
    <row r="111" spans="1:16" s="34" customFormat="1" ht="33.75" customHeight="1">
      <c r="A111" s="46"/>
      <c r="B111" s="195" t="s">
        <v>161</v>
      </c>
      <c r="C111" s="196"/>
      <c r="D111" s="112"/>
      <c r="E111" s="108"/>
      <c r="F111" s="109"/>
      <c r="G111" s="110"/>
      <c r="K111" s="15"/>
      <c r="L111" s="15"/>
      <c r="M111" s="15"/>
      <c r="N111" s="15"/>
      <c r="O111" s="15"/>
      <c r="P111" s="15"/>
    </row>
    <row r="112" spans="1:16" s="34" customFormat="1" ht="29.25" customHeight="1">
      <c r="A112" s="46"/>
      <c r="B112" s="197" t="s">
        <v>142</v>
      </c>
      <c r="C112" s="198"/>
      <c r="D112" s="112"/>
      <c r="E112" s="108"/>
      <c r="F112" s="109"/>
      <c r="G112" s="110"/>
      <c r="K112" s="15"/>
      <c r="L112" s="15"/>
      <c r="M112" s="15"/>
      <c r="N112" s="15"/>
      <c r="O112" s="15"/>
      <c r="P112" s="15"/>
    </row>
    <row r="113" spans="1:16" s="63" customFormat="1">
      <c r="A113" s="62" t="s">
        <v>2</v>
      </c>
      <c r="B113" s="150" t="s">
        <v>3</v>
      </c>
      <c r="C113" s="151"/>
      <c r="D113" s="62" t="s">
        <v>4</v>
      </c>
      <c r="E113" s="148" t="s">
        <v>5</v>
      </c>
      <c r="F113" s="180"/>
      <c r="G113" s="149"/>
      <c r="K113" s="64"/>
      <c r="L113" s="64"/>
      <c r="M113" s="64"/>
      <c r="N113" s="64"/>
      <c r="O113" s="64"/>
      <c r="P113" s="64"/>
    </row>
    <row r="114" spans="1:16" s="34" customFormat="1" ht="39.75" customHeight="1">
      <c r="A114" s="181" t="s">
        <v>0</v>
      </c>
      <c r="B114" s="154" t="s">
        <v>1</v>
      </c>
      <c r="C114" s="155"/>
      <c r="D114" s="138" t="s">
        <v>32</v>
      </c>
      <c r="E114" s="113" t="s">
        <v>77</v>
      </c>
      <c r="F114" s="113"/>
      <c r="G114" s="113"/>
      <c r="K114" s="15"/>
      <c r="L114" s="15"/>
      <c r="M114" s="15"/>
      <c r="N114" s="15"/>
      <c r="O114" s="15"/>
      <c r="P114" s="15"/>
    </row>
    <row r="115" spans="1:16" s="34" customFormat="1" ht="34.5" customHeight="1">
      <c r="A115" s="182"/>
      <c r="B115" s="156"/>
      <c r="C115" s="157"/>
      <c r="D115" s="139"/>
      <c r="E115" s="113" t="s">
        <v>79</v>
      </c>
      <c r="F115" s="113"/>
      <c r="G115" s="113"/>
      <c r="K115" s="15"/>
      <c r="L115" s="15"/>
      <c r="M115" s="15"/>
      <c r="N115" s="15"/>
      <c r="O115" s="15"/>
      <c r="P115" s="15"/>
    </row>
    <row r="116" spans="1:16" ht="36" customHeight="1">
      <c r="A116" s="17" t="s">
        <v>58</v>
      </c>
      <c r="B116" s="185" t="s">
        <v>87</v>
      </c>
      <c r="C116" s="186"/>
      <c r="D116" s="146"/>
      <c r="E116" s="213"/>
      <c r="F116" s="214"/>
      <c r="G116" s="215"/>
      <c r="H116" s="34"/>
      <c r="K116" s="25"/>
      <c r="L116" s="25"/>
      <c r="M116" s="25"/>
      <c r="N116" s="25"/>
      <c r="O116" s="25"/>
      <c r="P116" s="25"/>
    </row>
    <row r="117" spans="1:16" ht="24" customHeight="1">
      <c r="A117" s="16">
        <v>0.1</v>
      </c>
      <c r="B117" s="187" t="s">
        <v>162</v>
      </c>
      <c r="C117" s="188"/>
      <c r="D117" s="147"/>
      <c r="E117" s="216"/>
      <c r="F117" s="217"/>
      <c r="G117" s="218"/>
      <c r="H117" s="34"/>
      <c r="K117" s="25"/>
      <c r="L117" s="25"/>
      <c r="M117" s="25"/>
      <c r="N117" s="25"/>
      <c r="O117" s="25"/>
      <c r="P117" s="25"/>
    </row>
    <row r="118" spans="1:16" ht="24" customHeight="1">
      <c r="A118" s="16"/>
      <c r="B118" s="187" t="s">
        <v>163</v>
      </c>
      <c r="C118" s="188"/>
      <c r="D118" s="147"/>
      <c r="E118" s="216"/>
      <c r="F118" s="217"/>
      <c r="G118" s="218"/>
      <c r="H118" s="34"/>
      <c r="K118" s="25"/>
      <c r="L118" s="25"/>
      <c r="M118" s="25"/>
      <c r="N118" s="25"/>
      <c r="O118" s="25"/>
      <c r="P118" s="25"/>
    </row>
    <row r="119" spans="1:16" ht="24" customHeight="1">
      <c r="A119" s="16"/>
      <c r="B119" s="132" t="s">
        <v>164</v>
      </c>
      <c r="C119" s="133"/>
      <c r="D119" s="147"/>
      <c r="E119" s="216"/>
      <c r="F119" s="217"/>
      <c r="G119" s="218"/>
      <c r="H119" s="34"/>
      <c r="K119" s="25"/>
      <c r="L119" s="25"/>
      <c r="M119" s="25"/>
      <c r="N119" s="25"/>
      <c r="O119" s="25"/>
      <c r="P119" s="25"/>
    </row>
    <row r="120" spans="1:16" ht="24" customHeight="1">
      <c r="A120" s="16"/>
      <c r="B120" s="103" t="s">
        <v>165</v>
      </c>
      <c r="C120" s="104"/>
      <c r="D120" s="147"/>
      <c r="E120" s="216"/>
      <c r="F120" s="217"/>
      <c r="G120" s="218"/>
      <c r="H120" s="34"/>
      <c r="K120" s="25"/>
      <c r="L120" s="25"/>
      <c r="M120" s="25"/>
      <c r="N120" s="25"/>
      <c r="O120" s="25"/>
      <c r="P120" s="25"/>
    </row>
    <row r="121" spans="1:16" ht="24" customHeight="1">
      <c r="A121" s="16"/>
      <c r="B121" s="103" t="s">
        <v>166</v>
      </c>
      <c r="C121" s="104"/>
      <c r="D121" s="147"/>
      <c r="E121" s="216"/>
      <c r="F121" s="217"/>
      <c r="G121" s="218"/>
      <c r="H121" s="34"/>
      <c r="K121" s="25"/>
      <c r="L121" s="25"/>
      <c r="M121" s="25"/>
      <c r="N121" s="25"/>
      <c r="O121" s="25"/>
      <c r="P121" s="25"/>
    </row>
    <row r="122" spans="1:16" ht="24" customHeight="1">
      <c r="A122" s="16"/>
      <c r="B122" s="132" t="s">
        <v>167</v>
      </c>
      <c r="C122" s="133"/>
      <c r="D122" s="147"/>
      <c r="E122" s="216"/>
      <c r="F122" s="217"/>
      <c r="G122" s="218"/>
      <c r="H122" s="34"/>
      <c r="K122" s="25"/>
      <c r="L122" s="25"/>
      <c r="M122" s="25"/>
      <c r="N122" s="25"/>
      <c r="O122" s="25"/>
      <c r="P122" s="25"/>
    </row>
    <row r="123" spans="1:16" ht="24" customHeight="1">
      <c r="A123" s="16"/>
      <c r="B123" s="103" t="s">
        <v>168</v>
      </c>
      <c r="C123" s="104"/>
      <c r="D123" s="147"/>
      <c r="E123" s="216"/>
      <c r="F123" s="217"/>
      <c r="G123" s="218"/>
      <c r="H123" s="34"/>
      <c r="K123" s="25"/>
      <c r="L123" s="25"/>
      <c r="M123" s="25"/>
      <c r="N123" s="25"/>
      <c r="O123" s="25"/>
      <c r="P123" s="25"/>
    </row>
    <row r="124" spans="1:16" ht="24" customHeight="1">
      <c r="A124" s="16"/>
      <c r="B124" s="103" t="s">
        <v>169</v>
      </c>
      <c r="C124" s="104"/>
      <c r="D124" s="147"/>
      <c r="E124" s="216"/>
      <c r="F124" s="217"/>
      <c r="G124" s="218"/>
      <c r="H124" s="34"/>
      <c r="K124" s="25"/>
      <c r="L124" s="25"/>
      <c r="M124" s="25"/>
      <c r="N124" s="25"/>
      <c r="O124" s="25"/>
      <c r="P124" s="25"/>
    </row>
    <row r="125" spans="1:16" ht="24.6" customHeight="1">
      <c r="A125" s="71"/>
      <c r="B125" s="103" t="s">
        <v>170</v>
      </c>
      <c r="C125" s="104"/>
      <c r="D125" s="147"/>
      <c r="E125" s="216"/>
      <c r="F125" s="217"/>
      <c r="G125" s="218"/>
      <c r="H125" s="34"/>
      <c r="K125" s="25"/>
      <c r="L125" s="25"/>
      <c r="M125" s="25"/>
      <c r="N125" s="25"/>
      <c r="O125" s="25"/>
      <c r="P125" s="25"/>
    </row>
    <row r="126" spans="1:16" ht="24.6" customHeight="1">
      <c r="A126" s="71"/>
      <c r="B126" s="103" t="s">
        <v>171</v>
      </c>
      <c r="C126" s="104"/>
      <c r="D126" s="147"/>
      <c r="E126" s="216"/>
      <c r="F126" s="217"/>
      <c r="G126" s="218"/>
      <c r="H126" s="34"/>
      <c r="K126" s="25"/>
      <c r="L126" s="25"/>
      <c r="M126" s="25"/>
      <c r="N126" s="25"/>
      <c r="O126" s="25"/>
      <c r="P126" s="25"/>
    </row>
    <row r="127" spans="1:16" ht="45.6" customHeight="1">
      <c r="A127" s="71"/>
      <c r="B127" s="128" t="s">
        <v>88</v>
      </c>
      <c r="C127" s="129"/>
      <c r="D127" s="228"/>
      <c r="E127" s="219"/>
      <c r="F127" s="220"/>
      <c r="G127" s="221"/>
      <c r="H127" s="34"/>
      <c r="K127" s="25"/>
      <c r="L127" s="25"/>
      <c r="M127" s="25"/>
      <c r="N127" s="25"/>
      <c r="O127" s="25"/>
      <c r="P127" s="25"/>
    </row>
    <row r="128" spans="1:16" ht="36" customHeight="1">
      <c r="A128" s="71"/>
      <c r="B128" s="185" t="s">
        <v>202</v>
      </c>
      <c r="C128" s="186"/>
      <c r="D128" s="146"/>
      <c r="E128" s="213"/>
      <c r="F128" s="214"/>
      <c r="G128" s="215"/>
      <c r="H128" s="34"/>
      <c r="K128" s="25"/>
      <c r="L128" s="25"/>
      <c r="M128" s="25"/>
      <c r="N128" s="25"/>
      <c r="O128" s="25"/>
      <c r="P128" s="25"/>
    </row>
    <row r="129" spans="1:16" ht="213" customHeight="1">
      <c r="A129" s="71"/>
      <c r="B129" s="126" t="s">
        <v>91</v>
      </c>
      <c r="C129" s="127"/>
      <c r="D129" s="147"/>
      <c r="E129" s="216"/>
      <c r="F129" s="217"/>
      <c r="G129" s="218"/>
      <c r="H129" s="34"/>
      <c r="K129" s="25"/>
      <c r="L129" s="25"/>
      <c r="M129" s="25"/>
      <c r="N129" s="25"/>
      <c r="O129" s="25"/>
      <c r="P129" s="25"/>
    </row>
    <row r="130" spans="1:16" ht="24.6" customHeight="1">
      <c r="A130" s="71"/>
      <c r="B130" s="103" t="s">
        <v>172</v>
      </c>
      <c r="C130" s="104"/>
      <c r="D130" s="147"/>
      <c r="E130" s="216"/>
      <c r="F130" s="217"/>
      <c r="G130" s="218"/>
      <c r="H130" s="34"/>
      <c r="K130" s="25"/>
      <c r="L130" s="25"/>
      <c r="M130" s="25"/>
      <c r="N130" s="25"/>
      <c r="O130" s="25"/>
      <c r="P130" s="25"/>
    </row>
    <row r="131" spans="1:16" ht="24.6" customHeight="1">
      <c r="A131" s="71"/>
      <c r="B131" s="103" t="s">
        <v>172</v>
      </c>
      <c r="C131" s="104"/>
      <c r="D131" s="147"/>
      <c r="E131" s="216"/>
      <c r="F131" s="217"/>
      <c r="G131" s="218"/>
      <c r="H131" s="34"/>
      <c r="K131" s="25"/>
      <c r="L131" s="25"/>
      <c r="M131" s="25"/>
      <c r="N131" s="25"/>
      <c r="O131" s="25"/>
      <c r="P131" s="25"/>
    </row>
    <row r="132" spans="1:16" ht="24.6" customHeight="1">
      <c r="A132" s="71"/>
      <c r="B132" s="103" t="s">
        <v>203</v>
      </c>
      <c r="C132" s="104"/>
      <c r="D132" s="147"/>
      <c r="E132" s="216"/>
      <c r="F132" s="217"/>
      <c r="G132" s="218"/>
      <c r="H132" s="34"/>
      <c r="K132" s="25"/>
      <c r="L132" s="25"/>
      <c r="M132" s="25"/>
      <c r="N132" s="25"/>
      <c r="O132" s="25"/>
      <c r="P132" s="25"/>
    </row>
    <row r="133" spans="1:16" ht="24.6" customHeight="1">
      <c r="A133" s="71"/>
      <c r="B133" s="103" t="s">
        <v>203</v>
      </c>
      <c r="C133" s="104"/>
      <c r="D133" s="147"/>
      <c r="E133" s="216"/>
      <c r="F133" s="217"/>
      <c r="G133" s="218"/>
      <c r="H133" s="34"/>
      <c r="K133" s="25"/>
      <c r="L133" s="25"/>
      <c r="M133" s="25"/>
      <c r="N133" s="25"/>
      <c r="O133" s="25"/>
      <c r="P133" s="25"/>
    </row>
    <row r="134" spans="1:16" ht="36" customHeight="1">
      <c r="A134" s="71"/>
      <c r="B134" s="229" t="s">
        <v>89</v>
      </c>
      <c r="C134" s="230"/>
      <c r="D134" s="147"/>
      <c r="E134" s="216"/>
      <c r="F134" s="217"/>
      <c r="G134" s="218"/>
      <c r="H134" s="34"/>
      <c r="K134" s="25"/>
      <c r="L134" s="25"/>
      <c r="M134" s="25"/>
      <c r="N134" s="25"/>
      <c r="O134" s="25"/>
      <c r="P134" s="25"/>
    </row>
    <row r="135" spans="1:16" ht="24.6" customHeight="1">
      <c r="A135" s="71"/>
      <c r="B135" s="103" t="s">
        <v>173</v>
      </c>
      <c r="C135" s="104"/>
      <c r="D135" s="147"/>
      <c r="E135" s="216"/>
      <c r="F135" s="217"/>
      <c r="G135" s="218"/>
      <c r="H135" s="34"/>
      <c r="K135" s="25"/>
      <c r="L135" s="25"/>
      <c r="M135" s="25"/>
      <c r="N135" s="25"/>
      <c r="O135" s="25"/>
      <c r="P135" s="25"/>
    </row>
    <row r="136" spans="1:16" ht="24.6" customHeight="1">
      <c r="A136" s="71"/>
      <c r="B136" s="103" t="s">
        <v>174</v>
      </c>
      <c r="C136" s="104"/>
      <c r="D136" s="147"/>
      <c r="E136" s="216"/>
      <c r="F136" s="217"/>
      <c r="G136" s="218"/>
      <c r="H136" s="34"/>
      <c r="K136" s="25"/>
      <c r="L136" s="25"/>
      <c r="M136" s="25"/>
      <c r="N136" s="25"/>
      <c r="O136" s="25"/>
      <c r="P136" s="25"/>
    </row>
    <row r="137" spans="1:16" ht="24.6" customHeight="1">
      <c r="A137" s="71"/>
      <c r="B137" s="103" t="s">
        <v>175</v>
      </c>
      <c r="C137" s="104"/>
      <c r="D137" s="147"/>
      <c r="E137" s="216"/>
      <c r="F137" s="217"/>
      <c r="G137" s="218"/>
      <c r="H137" s="34"/>
      <c r="K137" s="25"/>
      <c r="L137" s="25"/>
      <c r="M137" s="25"/>
      <c r="N137" s="25"/>
      <c r="O137" s="25"/>
      <c r="P137" s="25"/>
    </row>
    <row r="138" spans="1:16" s="8" customFormat="1" ht="40.15" customHeight="1">
      <c r="A138" s="74"/>
      <c r="B138" s="128" t="s">
        <v>135</v>
      </c>
      <c r="C138" s="129"/>
      <c r="D138" s="228"/>
      <c r="E138" s="219"/>
      <c r="F138" s="220"/>
      <c r="G138" s="221"/>
      <c r="H138" s="37"/>
      <c r="K138" s="75"/>
      <c r="L138" s="75"/>
      <c r="M138" s="75"/>
      <c r="N138" s="75"/>
      <c r="O138" s="75"/>
      <c r="P138" s="75"/>
    </row>
    <row r="139" spans="1:16" s="63" customFormat="1">
      <c r="A139" s="62" t="s">
        <v>2</v>
      </c>
      <c r="B139" s="150" t="s">
        <v>3</v>
      </c>
      <c r="C139" s="151"/>
      <c r="D139" s="62" t="s">
        <v>4</v>
      </c>
      <c r="E139" s="148" t="s">
        <v>5</v>
      </c>
      <c r="F139" s="180"/>
      <c r="G139" s="149"/>
      <c r="K139" s="64"/>
      <c r="L139" s="64"/>
      <c r="M139" s="64"/>
      <c r="N139" s="64"/>
      <c r="O139" s="64"/>
      <c r="P139" s="64"/>
    </row>
    <row r="140" spans="1:16" s="34" customFormat="1" ht="45" customHeight="1">
      <c r="A140" s="181" t="s">
        <v>0</v>
      </c>
      <c r="B140" s="154" t="s">
        <v>1</v>
      </c>
      <c r="C140" s="155"/>
      <c r="D140" s="138" t="s">
        <v>32</v>
      </c>
      <c r="E140" s="113" t="s">
        <v>77</v>
      </c>
      <c r="F140" s="113"/>
      <c r="G140" s="113"/>
      <c r="K140" s="15"/>
      <c r="L140" s="15"/>
      <c r="M140" s="15"/>
      <c r="N140" s="15"/>
      <c r="O140" s="15"/>
      <c r="P140" s="15"/>
    </row>
    <row r="141" spans="1:16" s="34" customFormat="1" ht="43.5" customHeight="1">
      <c r="A141" s="182"/>
      <c r="B141" s="156"/>
      <c r="C141" s="157"/>
      <c r="D141" s="139"/>
      <c r="E141" s="113" t="s">
        <v>80</v>
      </c>
      <c r="F141" s="113"/>
      <c r="G141" s="113"/>
      <c r="K141" s="15"/>
      <c r="L141" s="15"/>
      <c r="M141" s="15"/>
      <c r="N141" s="15"/>
      <c r="O141" s="15"/>
      <c r="P141" s="15"/>
    </row>
    <row r="142" spans="1:16" s="34" customFormat="1" ht="39" customHeight="1">
      <c r="A142" s="174" t="s">
        <v>59</v>
      </c>
      <c r="B142" s="49" t="s">
        <v>176</v>
      </c>
      <c r="C142" s="48"/>
      <c r="D142" s="140"/>
      <c r="E142" s="176"/>
      <c r="F142" s="177"/>
      <c r="G142" s="145"/>
      <c r="K142" s="15"/>
      <c r="L142" s="15"/>
      <c r="M142" s="15"/>
      <c r="N142" s="15"/>
      <c r="O142" s="15"/>
      <c r="P142" s="15"/>
    </row>
    <row r="143" spans="1:16" ht="30" customHeight="1">
      <c r="A143" s="175"/>
      <c r="B143" s="205" t="s">
        <v>118</v>
      </c>
      <c r="C143" s="206"/>
      <c r="D143" s="141"/>
      <c r="E143" s="178"/>
      <c r="F143" s="179"/>
      <c r="G143" s="168"/>
      <c r="K143" s="25"/>
      <c r="L143" s="25"/>
      <c r="M143" s="25"/>
      <c r="N143" s="25"/>
      <c r="O143" s="25"/>
      <c r="P143" s="25"/>
    </row>
    <row r="144" spans="1:16" ht="30" customHeight="1">
      <c r="A144" s="18">
        <v>0.1</v>
      </c>
      <c r="B144" s="205" t="s">
        <v>126</v>
      </c>
      <c r="C144" s="206"/>
      <c r="D144" s="141"/>
      <c r="E144" s="178"/>
      <c r="F144" s="179"/>
      <c r="G144" s="168"/>
      <c r="K144" s="25"/>
      <c r="L144" s="25"/>
      <c r="M144" s="25"/>
      <c r="N144" s="25"/>
      <c r="O144" s="25"/>
      <c r="P144" s="25"/>
    </row>
    <row r="145" spans="1:16" ht="30" customHeight="1">
      <c r="A145" s="57"/>
      <c r="B145" s="205" t="s">
        <v>119</v>
      </c>
      <c r="C145" s="206"/>
      <c r="D145" s="141"/>
      <c r="E145" s="178"/>
      <c r="F145" s="179"/>
      <c r="G145" s="168"/>
      <c r="K145" s="25"/>
      <c r="L145" s="25"/>
      <c r="M145" s="25"/>
      <c r="N145" s="25"/>
      <c r="O145" s="25"/>
      <c r="P145" s="25"/>
    </row>
    <row r="146" spans="1:16" ht="30" customHeight="1">
      <c r="A146" s="57"/>
      <c r="B146" s="205" t="s">
        <v>124</v>
      </c>
      <c r="C146" s="206"/>
      <c r="D146" s="141"/>
      <c r="E146" s="178"/>
      <c r="F146" s="179"/>
      <c r="G146" s="168"/>
      <c r="K146" s="25"/>
      <c r="L146" s="25"/>
      <c r="M146" s="25"/>
      <c r="N146" s="25"/>
      <c r="O146" s="25"/>
      <c r="P146" s="25"/>
    </row>
    <row r="147" spans="1:16" ht="30" customHeight="1">
      <c r="A147" s="57"/>
      <c r="B147" s="205" t="s">
        <v>120</v>
      </c>
      <c r="C147" s="206"/>
      <c r="D147" s="141"/>
      <c r="E147" s="178"/>
      <c r="F147" s="179"/>
      <c r="G147" s="168"/>
      <c r="K147" s="25"/>
      <c r="L147" s="25"/>
      <c r="M147" s="25"/>
      <c r="N147" s="25"/>
      <c r="O147" s="25"/>
      <c r="P147" s="25"/>
    </row>
    <row r="148" spans="1:16" ht="30" customHeight="1">
      <c r="A148" s="57"/>
      <c r="B148" s="205" t="s">
        <v>197</v>
      </c>
      <c r="C148" s="206"/>
      <c r="D148" s="141"/>
      <c r="E148" s="178"/>
      <c r="F148" s="179"/>
      <c r="G148" s="168"/>
      <c r="K148" s="25"/>
      <c r="L148" s="25"/>
      <c r="M148" s="25"/>
      <c r="N148" s="25"/>
      <c r="O148" s="25"/>
      <c r="P148" s="25"/>
    </row>
    <row r="149" spans="1:16" ht="30" customHeight="1">
      <c r="A149" s="57"/>
      <c r="B149" s="205" t="s">
        <v>121</v>
      </c>
      <c r="C149" s="206"/>
      <c r="D149" s="141"/>
      <c r="E149" s="178"/>
      <c r="F149" s="179"/>
      <c r="G149" s="168"/>
      <c r="K149" s="25"/>
      <c r="L149" s="25"/>
      <c r="M149" s="25"/>
      <c r="N149" s="25"/>
      <c r="O149" s="25"/>
      <c r="P149" s="25"/>
    </row>
    <row r="150" spans="1:16" ht="30" customHeight="1">
      <c r="A150" s="57"/>
      <c r="B150" s="76" t="s">
        <v>125</v>
      </c>
      <c r="C150" s="77"/>
      <c r="D150" s="141"/>
      <c r="E150" s="178"/>
      <c r="F150" s="179"/>
      <c r="G150" s="168"/>
      <c r="K150" s="25"/>
      <c r="L150" s="25"/>
      <c r="M150" s="25"/>
      <c r="N150" s="25"/>
      <c r="O150" s="25"/>
      <c r="P150" s="25"/>
    </row>
    <row r="151" spans="1:16" ht="30" customHeight="1">
      <c r="A151" s="57"/>
      <c r="B151" s="201" t="s">
        <v>122</v>
      </c>
      <c r="C151" s="202"/>
      <c r="D151" s="141"/>
      <c r="E151" s="178"/>
      <c r="F151" s="179"/>
      <c r="G151" s="168"/>
      <c r="K151" s="25"/>
      <c r="L151" s="25"/>
      <c r="M151" s="25"/>
      <c r="N151" s="25"/>
      <c r="O151" s="25"/>
      <c r="P151" s="25"/>
    </row>
    <row r="152" spans="1:16" ht="30" customHeight="1">
      <c r="A152" s="57"/>
      <c r="B152" s="201" t="s">
        <v>198</v>
      </c>
      <c r="C152" s="204"/>
      <c r="D152" s="141"/>
      <c r="E152" s="178"/>
      <c r="F152" s="179"/>
      <c r="G152" s="168"/>
      <c r="K152" s="25"/>
      <c r="L152" s="25"/>
      <c r="M152" s="25"/>
      <c r="N152" s="25"/>
      <c r="O152" s="25"/>
      <c r="P152" s="25"/>
    </row>
    <row r="153" spans="1:16" ht="30" customHeight="1">
      <c r="A153" s="57"/>
      <c r="B153" s="201" t="s">
        <v>127</v>
      </c>
      <c r="C153" s="202"/>
      <c r="D153" s="141"/>
      <c r="E153" s="178"/>
      <c r="F153" s="179"/>
      <c r="G153" s="168"/>
      <c r="K153" s="25"/>
      <c r="L153" s="25"/>
      <c r="M153" s="25"/>
      <c r="N153" s="25"/>
      <c r="O153" s="25"/>
      <c r="P153" s="25"/>
    </row>
    <row r="154" spans="1:16" ht="30" customHeight="1">
      <c r="A154" s="71"/>
      <c r="B154" s="201" t="s">
        <v>123</v>
      </c>
      <c r="C154" s="202"/>
      <c r="D154" s="141"/>
      <c r="E154" s="178"/>
      <c r="F154" s="179"/>
      <c r="G154" s="168"/>
      <c r="K154" s="25"/>
      <c r="L154" s="25"/>
      <c r="M154" s="25"/>
      <c r="N154" s="25"/>
      <c r="O154" s="25"/>
      <c r="P154" s="25"/>
    </row>
    <row r="155" spans="1:16" ht="30" customHeight="1" thickBot="1">
      <c r="A155" s="54"/>
      <c r="B155" s="50" t="s">
        <v>193</v>
      </c>
      <c r="C155" s="78"/>
      <c r="D155" s="141"/>
      <c r="E155" s="178"/>
      <c r="F155" s="179"/>
      <c r="G155" s="168"/>
      <c r="K155" s="25"/>
      <c r="L155" s="25"/>
      <c r="M155" s="25"/>
      <c r="N155" s="25"/>
      <c r="O155" s="25"/>
      <c r="P155" s="25"/>
    </row>
    <row r="156" spans="1:16" ht="51" customHeight="1">
      <c r="A156" s="11"/>
      <c r="B156" s="207" t="s">
        <v>84</v>
      </c>
      <c r="C156" s="207"/>
      <c r="D156" s="208"/>
      <c r="E156" s="173" t="s">
        <v>48</v>
      </c>
      <c r="F156" s="173"/>
      <c r="G156" s="101">
        <f>SUM(E142+E128+E116+E90+E80+E63+E59+E46+E34+G20+G10)</f>
        <v>0</v>
      </c>
      <c r="K156" s="25"/>
      <c r="L156" s="25"/>
      <c r="M156" s="25"/>
      <c r="N156" s="25"/>
      <c r="O156" s="25"/>
      <c r="P156" s="25"/>
    </row>
    <row r="157" spans="1:16" s="79" customFormat="1" ht="22.9" customHeight="1">
      <c r="A157" s="12"/>
      <c r="B157" s="12"/>
      <c r="C157" s="12"/>
      <c r="D157" s="12"/>
      <c r="E157" s="12"/>
      <c r="F157" s="12"/>
      <c r="G157" s="12"/>
      <c r="K157" s="80"/>
      <c r="L157" s="80"/>
      <c r="M157" s="80"/>
      <c r="N157" s="80"/>
      <c r="O157" s="80"/>
      <c r="P157" s="80"/>
    </row>
    <row r="158" spans="1:16" s="79" customFormat="1" ht="23.45" customHeight="1">
      <c r="A158" s="12"/>
      <c r="B158" s="12"/>
      <c r="C158" s="12"/>
      <c r="D158" s="12"/>
      <c r="E158" s="12"/>
      <c r="F158" s="12"/>
      <c r="G158" s="12"/>
      <c r="K158" s="80"/>
      <c r="L158" s="80"/>
      <c r="M158" s="80"/>
      <c r="N158" s="80"/>
      <c r="O158" s="80"/>
      <c r="P158" s="80"/>
    </row>
    <row r="159" spans="1:16" s="79" customFormat="1" ht="18.600000000000001" customHeight="1">
      <c r="A159" s="12"/>
      <c r="B159" s="12"/>
      <c r="C159" s="12"/>
      <c r="D159" s="12"/>
      <c r="E159" s="12"/>
      <c r="F159" s="12"/>
      <c r="G159" s="12"/>
      <c r="K159" s="80"/>
      <c r="L159" s="80"/>
      <c r="M159" s="80"/>
      <c r="N159" s="80"/>
      <c r="O159" s="80"/>
      <c r="P159" s="80"/>
    </row>
    <row r="160" spans="1:16" s="79" customFormat="1" ht="22.9" customHeight="1">
      <c r="A160" s="12"/>
      <c r="B160" s="12"/>
      <c r="C160" s="12"/>
      <c r="D160" s="12"/>
      <c r="E160" s="12"/>
      <c r="F160" s="12"/>
      <c r="G160" s="12"/>
      <c r="K160" s="80"/>
      <c r="L160" s="80"/>
      <c r="M160" s="80"/>
      <c r="N160" s="80"/>
      <c r="O160" s="80"/>
      <c r="P160" s="80"/>
    </row>
    <row r="161" spans="1:16" s="79" customFormat="1" ht="15.75" customHeight="1">
      <c r="A161" s="12"/>
      <c r="B161" s="12"/>
      <c r="C161" s="12"/>
      <c r="D161" s="12"/>
      <c r="E161" s="12"/>
      <c r="F161" s="12"/>
      <c r="G161" s="12"/>
      <c r="K161" s="80"/>
      <c r="L161" s="80"/>
      <c r="M161" s="80"/>
      <c r="N161" s="80"/>
      <c r="O161" s="80"/>
      <c r="P161" s="80"/>
    </row>
    <row r="162" spans="1:16" s="31" customFormat="1" ht="46.9" customHeight="1">
      <c r="A162" s="26" t="s">
        <v>85</v>
      </c>
      <c r="B162" s="27"/>
      <c r="C162" s="28"/>
      <c r="D162" s="29"/>
      <c r="E162" s="29"/>
      <c r="F162" s="29"/>
      <c r="G162" s="30"/>
      <c r="K162" s="32"/>
      <c r="L162" s="32"/>
      <c r="M162" s="32"/>
      <c r="N162" s="32"/>
      <c r="O162" s="32"/>
      <c r="P162" s="32"/>
    </row>
    <row r="163" spans="1:16" s="79" customFormat="1" ht="32.450000000000003" customHeight="1">
      <c r="A163" s="171" t="s">
        <v>82</v>
      </c>
      <c r="B163" s="171"/>
      <c r="C163" s="12"/>
      <c r="D163" s="12"/>
      <c r="E163" s="12"/>
      <c r="F163" s="12"/>
      <c r="G163" s="12"/>
      <c r="K163" s="80"/>
      <c r="L163" s="80"/>
      <c r="M163" s="80"/>
      <c r="N163" s="80"/>
      <c r="O163" s="80"/>
      <c r="P163" s="80"/>
    </row>
    <row r="164" spans="1:16" s="72" customFormat="1" ht="31.5" customHeight="1">
      <c r="A164" s="170" t="s">
        <v>194</v>
      </c>
      <c r="B164" s="170"/>
      <c r="C164" s="170"/>
      <c r="D164" s="10"/>
      <c r="E164" s="10"/>
      <c r="F164" s="81" t="s">
        <v>47</v>
      </c>
      <c r="G164" s="23"/>
      <c r="K164" s="73"/>
      <c r="L164" s="73"/>
      <c r="M164" s="73"/>
      <c r="N164" s="73"/>
      <c r="O164" s="73"/>
      <c r="P164" s="73"/>
    </row>
    <row r="165" spans="1:16" s="72" customFormat="1" ht="31.5" customHeight="1">
      <c r="A165" s="170" t="s">
        <v>195</v>
      </c>
      <c r="B165" s="170"/>
      <c r="C165" s="170"/>
      <c r="D165" s="170"/>
      <c r="E165" s="170"/>
      <c r="F165" s="170"/>
      <c r="G165" s="170"/>
      <c r="K165" s="73"/>
      <c r="L165" s="73"/>
      <c r="M165" s="73"/>
      <c r="N165" s="73"/>
      <c r="O165" s="73"/>
      <c r="P165" s="73"/>
    </row>
    <row r="166" spans="1:16" s="72" customFormat="1" ht="31.5" customHeight="1">
      <c r="A166" s="169" t="s">
        <v>177</v>
      </c>
      <c r="B166" s="169"/>
      <c r="C166" s="169"/>
      <c r="D166" s="10"/>
      <c r="E166" s="10"/>
      <c r="F166" s="10"/>
      <c r="G166" s="23"/>
      <c r="K166" s="73"/>
      <c r="L166" s="73"/>
      <c r="M166" s="73"/>
      <c r="N166" s="73"/>
      <c r="O166" s="73"/>
      <c r="P166" s="73"/>
    </row>
    <row r="167" spans="1:16" s="72" customFormat="1" ht="31.5" customHeight="1">
      <c r="A167" s="40" t="s">
        <v>86</v>
      </c>
      <c r="B167" s="56" t="s">
        <v>102</v>
      </c>
      <c r="C167" s="56" t="s">
        <v>95</v>
      </c>
      <c r="D167" s="82" t="s">
        <v>107</v>
      </c>
      <c r="E167" s="82"/>
      <c r="F167" s="82"/>
      <c r="G167" s="23"/>
      <c r="H167" s="83"/>
      <c r="I167" s="83"/>
      <c r="J167" s="83"/>
      <c r="K167" s="73"/>
      <c r="L167" s="73"/>
      <c r="M167" s="73"/>
      <c r="N167" s="73"/>
      <c r="O167" s="73"/>
      <c r="P167" s="73"/>
    </row>
    <row r="168" spans="1:16" s="72" customFormat="1" ht="31.5" customHeight="1">
      <c r="A168" s="84" t="s">
        <v>83</v>
      </c>
      <c r="B168" s="85" t="s">
        <v>103</v>
      </c>
      <c r="C168" s="85" t="s">
        <v>93</v>
      </c>
      <c r="D168" s="82" t="s">
        <v>108</v>
      </c>
      <c r="E168" s="82"/>
      <c r="F168" s="82"/>
      <c r="G168" s="23"/>
      <c r="H168" s="83"/>
      <c r="I168" s="83"/>
      <c r="J168" s="83"/>
      <c r="K168" s="73"/>
      <c r="L168" s="73"/>
      <c r="M168" s="73"/>
      <c r="N168" s="73"/>
      <c r="O168" s="73"/>
      <c r="P168" s="73"/>
    </row>
    <row r="169" spans="1:16" s="72" customFormat="1" ht="31.5" customHeight="1">
      <c r="A169" s="86" t="s">
        <v>73</v>
      </c>
      <c r="B169" s="85" t="s">
        <v>104</v>
      </c>
      <c r="C169" s="85" t="s">
        <v>94</v>
      </c>
      <c r="D169" s="82" t="s">
        <v>109</v>
      </c>
      <c r="E169" s="82"/>
      <c r="F169" s="82"/>
      <c r="G169" s="23"/>
      <c r="H169" s="83"/>
      <c r="I169" s="83"/>
      <c r="J169" s="83"/>
      <c r="K169" s="73"/>
      <c r="L169" s="73"/>
      <c r="M169" s="73"/>
      <c r="N169" s="73"/>
      <c r="O169" s="73"/>
      <c r="P169" s="73"/>
    </row>
    <row r="170" spans="1:16" s="72" customFormat="1" ht="31.5" customHeight="1">
      <c r="A170" s="87" t="s">
        <v>56</v>
      </c>
      <c r="B170" s="85" t="s">
        <v>105</v>
      </c>
      <c r="C170" s="85"/>
      <c r="D170" s="82" t="s">
        <v>115</v>
      </c>
      <c r="E170" s="29"/>
      <c r="F170" s="29"/>
      <c r="G170" s="13"/>
      <c r="K170" s="73"/>
      <c r="L170" s="73"/>
      <c r="M170" s="73"/>
      <c r="N170" s="73"/>
      <c r="O170" s="73"/>
      <c r="P170" s="73"/>
    </row>
    <row r="171" spans="1:16" s="72" customFormat="1" ht="31.5" customHeight="1">
      <c r="A171" s="87"/>
      <c r="B171" s="85" t="s">
        <v>92</v>
      </c>
      <c r="C171" s="85"/>
      <c r="D171" s="10"/>
      <c r="E171" s="29"/>
      <c r="F171" s="29"/>
      <c r="G171" s="13"/>
      <c r="K171" s="73"/>
      <c r="L171" s="73"/>
      <c r="M171" s="73"/>
      <c r="N171" s="73"/>
      <c r="O171" s="73"/>
      <c r="P171" s="73"/>
    </row>
    <row r="172" spans="1:16" s="72" customFormat="1" ht="31.5" customHeight="1">
      <c r="A172" s="87"/>
      <c r="B172" s="85" t="s">
        <v>178</v>
      </c>
      <c r="C172" s="56" t="s">
        <v>96</v>
      </c>
      <c r="D172" s="10"/>
      <c r="E172" s="29"/>
      <c r="F172" s="29"/>
      <c r="G172" s="13"/>
      <c r="K172" s="73"/>
      <c r="L172" s="73"/>
      <c r="M172" s="73"/>
      <c r="N172" s="73"/>
      <c r="O172" s="73"/>
      <c r="P172" s="73"/>
    </row>
    <row r="173" spans="1:16" s="72" customFormat="1" ht="31.5" customHeight="1">
      <c r="A173" s="87"/>
      <c r="B173" s="85" t="s">
        <v>100</v>
      </c>
      <c r="C173" s="85" t="s">
        <v>97</v>
      </c>
      <c r="D173" s="10"/>
      <c r="E173" s="29"/>
      <c r="F173" s="29"/>
      <c r="G173" s="13"/>
      <c r="K173" s="73"/>
      <c r="L173" s="73"/>
      <c r="M173" s="73"/>
      <c r="N173" s="73"/>
      <c r="O173" s="73"/>
      <c r="P173" s="73"/>
    </row>
    <row r="174" spans="1:16" s="72" customFormat="1" ht="31.5" customHeight="1">
      <c r="A174" s="172" t="s">
        <v>196</v>
      </c>
      <c r="B174" s="172"/>
      <c r="C174" s="85" t="s">
        <v>98</v>
      </c>
      <c r="D174" s="10"/>
      <c r="E174" s="29"/>
      <c r="F174" s="29"/>
      <c r="G174" s="13"/>
      <c r="K174" s="73"/>
      <c r="L174" s="73"/>
      <c r="M174" s="73"/>
      <c r="N174" s="73"/>
      <c r="O174" s="73"/>
      <c r="P174" s="73"/>
    </row>
    <row r="175" spans="1:16" s="72" customFormat="1" ht="31.5" customHeight="1">
      <c r="A175" s="87"/>
      <c r="B175" s="85" t="s">
        <v>101</v>
      </c>
      <c r="C175" s="85" t="s">
        <v>99</v>
      </c>
      <c r="D175" s="10"/>
      <c r="E175" s="29"/>
      <c r="F175" s="29"/>
      <c r="G175" s="13"/>
      <c r="K175" s="73"/>
      <c r="L175" s="73"/>
      <c r="M175" s="73"/>
      <c r="N175" s="73"/>
      <c r="O175" s="73"/>
      <c r="P175" s="73"/>
    </row>
    <row r="176" spans="1:16" s="72" customFormat="1" ht="31.5" customHeight="1">
      <c r="A176" s="87"/>
      <c r="B176" s="85" t="s">
        <v>179</v>
      </c>
      <c r="C176" s="88" t="s">
        <v>180</v>
      </c>
      <c r="D176" s="89"/>
      <c r="E176" s="89"/>
      <c r="F176" s="89"/>
      <c r="G176" s="89"/>
      <c r="K176" s="73"/>
      <c r="L176" s="73"/>
      <c r="M176" s="73"/>
      <c r="N176" s="73"/>
      <c r="O176" s="73"/>
      <c r="P176" s="73"/>
    </row>
    <row r="177" spans="1:16" s="72" customFormat="1" ht="28.15" customHeight="1">
      <c r="A177" s="203" t="s">
        <v>116</v>
      </c>
      <c r="B177" s="203"/>
      <c r="C177" s="203"/>
      <c r="D177" s="90"/>
      <c r="E177" s="91"/>
      <c r="F177" s="91"/>
      <c r="G177" s="91"/>
      <c r="K177" s="73"/>
      <c r="L177" s="73"/>
      <c r="M177" s="73"/>
      <c r="N177" s="73"/>
      <c r="O177" s="73"/>
      <c r="P177" s="73"/>
    </row>
    <row r="178" spans="1:16" s="31" customFormat="1" ht="30.75" customHeight="1">
      <c r="A178" s="26"/>
      <c r="B178" s="92" t="s">
        <v>90</v>
      </c>
      <c r="C178" s="167"/>
      <c r="D178" s="167"/>
      <c r="E178" s="167"/>
      <c r="F178" s="167"/>
      <c r="G178" s="167"/>
      <c r="K178" s="32"/>
      <c r="L178" s="32"/>
      <c r="M178" s="32"/>
      <c r="N178" s="32"/>
      <c r="O178" s="32"/>
      <c r="P178" s="32"/>
    </row>
    <row r="179" spans="1:16" s="31" customFormat="1" ht="30.75" customHeight="1">
      <c r="A179" s="26"/>
      <c r="B179" s="100" t="s">
        <v>208</v>
      </c>
      <c r="C179" s="93"/>
      <c r="D179" s="93"/>
      <c r="E179" s="93"/>
      <c r="F179" s="93"/>
      <c r="G179" s="93"/>
      <c r="K179" s="32"/>
      <c r="L179" s="32"/>
      <c r="M179" s="32"/>
      <c r="N179" s="32"/>
      <c r="O179" s="32"/>
      <c r="P179" s="32"/>
    </row>
    <row r="180" spans="1:16" s="31" customFormat="1" ht="30.75" customHeight="1">
      <c r="A180" s="26"/>
      <c r="C180" s="93"/>
      <c r="D180" s="93"/>
      <c r="E180" s="93"/>
      <c r="F180" s="93"/>
      <c r="G180" s="93"/>
      <c r="K180" s="32"/>
      <c r="L180" s="32"/>
      <c r="M180" s="32"/>
      <c r="N180" s="32"/>
      <c r="O180" s="32"/>
      <c r="P180" s="32"/>
    </row>
    <row r="181" spans="1:16" s="31" customFormat="1" ht="30.75" customHeight="1">
      <c r="A181" s="26"/>
      <c r="B181" s="165"/>
      <c r="C181" s="165"/>
      <c r="D181" s="93"/>
      <c r="E181" s="93"/>
      <c r="F181" s="93"/>
      <c r="G181" s="93"/>
      <c r="K181" s="32"/>
      <c r="L181" s="32"/>
      <c r="M181" s="32"/>
      <c r="N181" s="32"/>
      <c r="O181" s="32"/>
      <c r="P181" s="32"/>
    </row>
    <row r="182" spans="1:16" s="31" customFormat="1" ht="30.75" customHeight="1">
      <c r="A182" s="26"/>
      <c r="B182" s="92"/>
      <c r="C182" s="93"/>
      <c r="D182" s="93"/>
      <c r="E182" s="93"/>
      <c r="F182" s="93"/>
      <c r="G182" s="93"/>
      <c r="K182" s="32"/>
      <c r="L182" s="32"/>
      <c r="M182" s="32"/>
      <c r="N182" s="32"/>
      <c r="O182" s="32"/>
      <c r="P182" s="32"/>
    </row>
    <row r="183" spans="1:16" s="31" customFormat="1" ht="30.75" customHeight="1">
      <c r="A183" s="26"/>
      <c r="B183" s="92"/>
      <c r="C183" s="93"/>
      <c r="D183" s="93"/>
      <c r="E183" s="93"/>
      <c r="F183" s="93"/>
      <c r="G183" s="93"/>
      <c r="K183" s="32"/>
      <c r="L183" s="32"/>
      <c r="M183" s="32"/>
      <c r="N183" s="32"/>
      <c r="O183" s="32"/>
      <c r="P183" s="32"/>
    </row>
    <row r="184" spans="1:16" s="31" customFormat="1" ht="30.75" customHeight="1">
      <c r="A184" s="26"/>
      <c r="B184" s="92"/>
      <c r="C184" s="93"/>
      <c r="D184" s="93"/>
      <c r="E184" s="93"/>
      <c r="F184" s="93"/>
      <c r="G184" s="93"/>
      <c r="K184" s="32"/>
      <c r="L184" s="32"/>
      <c r="M184" s="32"/>
      <c r="N184" s="32"/>
      <c r="O184" s="32"/>
      <c r="P184" s="32"/>
    </row>
    <row r="185" spans="1:16" s="31" customFormat="1" ht="30.75" customHeight="1">
      <c r="A185" s="26"/>
      <c r="B185" s="92"/>
      <c r="C185" s="93"/>
      <c r="D185" s="93"/>
      <c r="E185" s="93"/>
      <c r="F185" s="93"/>
      <c r="G185" s="93"/>
      <c r="K185" s="32"/>
      <c r="L185" s="32"/>
      <c r="M185" s="32"/>
      <c r="N185" s="32"/>
      <c r="O185" s="32"/>
      <c r="P185" s="32"/>
    </row>
    <row r="186" spans="1:16" s="31" customFormat="1" ht="30.75" customHeight="1">
      <c r="A186" s="26"/>
      <c r="B186" s="92"/>
      <c r="C186" s="93"/>
      <c r="D186" s="93"/>
      <c r="E186" s="93"/>
      <c r="F186" s="93"/>
      <c r="G186" s="93"/>
      <c r="K186" s="32"/>
      <c r="L186" s="32"/>
      <c r="M186" s="32"/>
      <c r="N186" s="32"/>
      <c r="O186" s="32"/>
      <c r="P186" s="32"/>
    </row>
    <row r="187" spans="1:16" s="31" customFormat="1" ht="30.75" customHeight="1">
      <c r="A187" s="26"/>
      <c r="B187" s="92"/>
      <c r="C187" s="93"/>
      <c r="D187" s="93"/>
      <c r="E187" s="93"/>
      <c r="F187" s="93"/>
      <c r="G187" s="93"/>
      <c r="K187" s="32"/>
      <c r="L187" s="32"/>
      <c r="M187" s="32"/>
      <c r="N187" s="32"/>
      <c r="O187" s="32"/>
      <c r="P187" s="32"/>
    </row>
    <row r="188" spans="1:16" s="31" customFormat="1" ht="30.75" customHeight="1">
      <c r="A188" s="26"/>
      <c r="B188" s="92"/>
      <c r="C188" s="93"/>
      <c r="D188" s="93"/>
      <c r="E188" s="93"/>
      <c r="F188" s="93"/>
      <c r="G188" s="93"/>
      <c r="K188" s="32"/>
      <c r="L188" s="32"/>
      <c r="M188" s="32"/>
      <c r="N188" s="32"/>
      <c r="O188" s="32"/>
      <c r="P188" s="32"/>
    </row>
    <row r="189" spans="1:16" s="31" customFormat="1" ht="30.75" customHeight="1">
      <c r="A189" s="26"/>
      <c r="B189" s="92"/>
      <c r="C189" s="93"/>
      <c r="D189" s="93"/>
      <c r="E189" s="93"/>
      <c r="F189" s="93"/>
      <c r="G189" s="93"/>
      <c r="K189" s="32"/>
      <c r="L189" s="32"/>
      <c r="M189" s="32"/>
      <c r="N189" s="32"/>
      <c r="O189" s="32"/>
      <c r="P189" s="32"/>
    </row>
    <row r="190" spans="1:16" s="31" customFormat="1" ht="39.75">
      <c r="A190" s="30" t="s">
        <v>7</v>
      </c>
      <c r="B190" s="30"/>
      <c r="C190" s="29"/>
      <c r="D190" s="29"/>
      <c r="E190" s="29"/>
      <c r="F190" s="29"/>
      <c r="G190" s="30"/>
      <c r="K190" s="32"/>
      <c r="L190" s="32"/>
      <c r="M190" s="32"/>
      <c r="N190" s="32"/>
      <c r="O190" s="32"/>
      <c r="P190" s="32"/>
    </row>
    <row r="191" spans="1:16" s="31" customFormat="1" ht="39.75">
      <c r="A191" s="30" t="s">
        <v>42</v>
      </c>
      <c r="B191" s="30"/>
      <c r="C191" s="29"/>
      <c r="D191" s="29"/>
      <c r="E191" s="29"/>
      <c r="F191" s="29"/>
      <c r="G191" s="30"/>
      <c r="K191" s="32"/>
      <c r="L191" s="32"/>
      <c r="M191" s="32"/>
      <c r="N191" s="32"/>
      <c r="O191" s="32"/>
      <c r="P191" s="32"/>
    </row>
    <row r="192" spans="1:16" s="31" customFormat="1" ht="39.75">
      <c r="A192" s="30" t="s">
        <v>60</v>
      </c>
      <c r="B192" s="30"/>
      <c r="C192" s="30"/>
      <c r="D192" s="30"/>
      <c r="E192" s="30"/>
      <c r="F192" s="30"/>
      <c r="G192" s="30"/>
      <c r="K192" s="32"/>
      <c r="L192" s="32"/>
      <c r="M192" s="32"/>
      <c r="N192" s="32"/>
      <c r="O192" s="32"/>
      <c r="P192" s="32"/>
    </row>
    <row r="193" spans="1:16" s="31" customFormat="1" ht="39.75">
      <c r="A193" s="30" t="s">
        <v>60</v>
      </c>
      <c r="B193" s="30"/>
      <c r="C193" s="30"/>
      <c r="D193" s="30"/>
      <c r="E193" s="30"/>
      <c r="F193" s="30"/>
      <c r="G193" s="30"/>
      <c r="K193" s="32"/>
      <c r="L193" s="32"/>
      <c r="M193" s="32"/>
      <c r="N193" s="32"/>
      <c r="O193" s="32"/>
      <c r="P193" s="32"/>
    </row>
    <row r="194" spans="1:16" s="31" customFormat="1" ht="39.75">
      <c r="A194" s="30" t="s">
        <v>60</v>
      </c>
      <c r="B194" s="30"/>
      <c r="C194" s="30"/>
      <c r="D194" s="30"/>
      <c r="E194" s="30"/>
      <c r="F194" s="30"/>
      <c r="G194" s="30"/>
      <c r="K194" s="32"/>
      <c r="L194" s="32"/>
      <c r="M194" s="32"/>
      <c r="N194" s="32"/>
      <c r="O194" s="32"/>
      <c r="P194" s="32"/>
    </row>
    <row r="195" spans="1:16" s="31" customFormat="1" ht="39.75">
      <c r="A195" s="30" t="s">
        <v>60</v>
      </c>
      <c r="B195" s="30"/>
      <c r="C195" s="30"/>
      <c r="D195" s="30"/>
      <c r="E195" s="30"/>
      <c r="F195" s="30"/>
      <c r="G195" s="30"/>
      <c r="K195" s="32"/>
      <c r="L195" s="32"/>
      <c r="M195" s="32"/>
      <c r="N195" s="32"/>
      <c r="O195" s="32"/>
      <c r="P195" s="32"/>
    </row>
    <row r="196" spans="1:16" s="31" customFormat="1" ht="39.75">
      <c r="A196" s="94" t="s">
        <v>43</v>
      </c>
      <c r="B196" s="94"/>
      <c r="C196" s="30"/>
      <c r="D196" s="30"/>
      <c r="E196" s="30"/>
      <c r="F196" s="30"/>
      <c r="G196" s="30"/>
      <c r="K196" s="32"/>
      <c r="L196" s="32"/>
      <c r="M196" s="32"/>
      <c r="N196" s="32"/>
      <c r="O196" s="32"/>
      <c r="P196" s="32"/>
    </row>
    <row r="197" spans="1:16" s="31" customFormat="1" ht="39.75">
      <c r="A197" s="30" t="s">
        <v>60</v>
      </c>
      <c r="B197" s="30"/>
      <c r="C197" s="30"/>
      <c r="D197" s="30"/>
      <c r="E197" s="30"/>
      <c r="F197" s="30"/>
      <c r="G197" s="30"/>
      <c r="K197" s="32"/>
      <c r="L197" s="32"/>
      <c r="M197" s="32"/>
      <c r="N197" s="32"/>
      <c r="O197" s="32"/>
      <c r="P197" s="32"/>
    </row>
    <row r="198" spans="1:16" s="95" customFormat="1" ht="39.75">
      <c r="A198" s="30" t="s">
        <v>60</v>
      </c>
      <c r="B198" s="30"/>
      <c r="C198" s="94"/>
      <c r="D198" s="94"/>
      <c r="E198" s="94"/>
      <c r="F198" s="94"/>
      <c r="G198" s="94"/>
      <c r="K198" s="96"/>
      <c r="L198" s="96"/>
      <c r="M198" s="96"/>
      <c r="N198" s="96"/>
      <c r="O198" s="96"/>
      <c r="P198" s="96"/>
    </row>
    <row r="199" spans="1:16" s="31" customFormat="1" ht="39.75">
      <c r="A199" s="30" t="s">
        <v>60</v>
      </c>
      <c r="B199" s="30"/>
      <c r="C199" s="30"/>
      <c r="D199" s="30"/>
      <c r="E199" s="30"/>
      <c r="F199" s="30"/>
      <c r="G199" s="30"/>
      <c r="K199" s="32"/>
      <c r="L199" s="32"/>
      <c r="M199" s="32"/>
      <c r="N199" s="32"/>
      <c r="O199" s="32"/>
      <c r="P199" s="32"/>
    </row>
    <row r="200" spans="1:16" s="31" customFormat="1" ht="39.75">
      <c r="A200" s="30" t="s">
        <v>60</v>
      </c>
      <c r="B200" s="30"/>
      <c r="C200" s="30"/>
      <c r="D200" s="30"/>
      <c r="E200" s="30"/>
      <c r="F200" s="30"/>
      <c r="G200" s="30"/>
      <c r="K200" s="32"/>
      <c r="L200" s="32"/>
      <c r="M200" s="32"/>
      <c r="N200" s="32"/>
      <c r="O200" s="32"/>
      <c r="P200" s="32"/>
    </row>
    <row r="201" spans="1:16" s="31" customFormat="1" ht="39.75">
      <c r="A201" s="30" t="s">
        <v>8</v>
      </c>
      <c r="B201" s="30"/>
      <c r="C201" s="30"/>
      <c r="D201" s="30"/>
      <c r="E201" s="30"/>
      <c r="F201" s="30"/>
      <c r="G201" s="30"/>
      <c r="K201" s="32"/>
      <c r="L201" s="32"/>
      <c r="M201" s="32"/>
      <c r="N201" s="32"/>
      <c r="O201" s="32"/>
      <c r="P201" s="32"/>
    </row>
    <row r="202" spans="1:16" s="31" customFormat="1" ht="39.75">
      <c r="A202" s="30" t="s">
        <v>9</v>
      </c>
      <c r="B202" s="30"/>
      <c r="C202" s="30"/>
      <c r="D202" s="30"/>
      <c r="E202" s="30"/>
      <c r="F202" s="30"/>
      <c r="G202" s="30"/>
      <c r="K202" s="32"/>
      <c r="L202" s="32"/>
      <c r="M202" s="32"/>
      <c r="N202" s="32"/>
      <c r="O202" s="32"/>
      <c r="P202" s="32"/>
    </row>
    <row r="203" spans="1:16" s="31" customFormat="1" ht="39.75">
      <c r="A203" s="30"/>
      <c r="B203" s="30"/>
      <c r="C203" s="30"/>
      <c r="D203" s="30"/>
      <c r="E203" s="30"/>
      <c r="F203" s="30"/>
      <c r="G203" s="30"/>
      <c r="K203" s="32"/>
      <c r="L203" s="32"/>
      <c r="M203" s="32"/>
      <c r="N203" s="32"/>
      <c r="O203" s="32"/>
      <c r="P203" s="32"/>
    </row>
    <row r="204" spans="1:16" s="31" customFormat="1" ht="39.75">
      <c r="A204" s="30" t="s">
        <v>46</v>
      </c>
      <c r="B204" s="30"/>
      <c r="C204" s="30"/>
      <c r="D204" s="30"/>
      <c r="E204" s="30"/>
      <c r="F204" s="30"/>
      <c r="G204" s="30"/>
      <c r="K204" s="32"/>
      <c r="L204" s="32"/>
      <c r="M204" s="32"/>
      <c r="N204" s="32"/>
      <c r="O204" s="32"/>
      <c r="P204" s="32"/>
    </row>
    <row r="205" spans="1:16" s="31" customFormat="1" ht="39.75">
      <c r="A205" s="30" t="s">
        <v>10</v>
      </c>
      <c r="B205" s="30"/>
      <c r="C205" s="30"/>
      <c r="D205" s="30"/>
      <c r="E205" s="30"/>
      <c r="F205" s="30"/>
      <c r="G205" s="30"/>
      <c r="K205" s="32"/>
      <c r="L205" s="32"/>
      <c r="M205" s="32"/>
      <c r="N205" s="32"/>
      <c r="O205" s="32"/>
      <c r="P205" s="32"/>
    </row>
    <row r="206" spans="1:16" s="31" customFormat="1" ht="39.75">
      <c r="A206" s="30"/>
      <c r="B206" s="30"/>
      <c r="C206" s="30"/>
      <c r="D206" s="30"/>
      <c r="E206" s="30"/>
      <c r="F206" s="30"/>
      <c r="G206" s="30"/>
      <c r="K206" s="32"/>
      <c r="L206" s="32"/>
      <c r="M206" s="32"/>
      <c r="N206" s="32"/>
      <c r="O206" s="32"/>
      <c r="P206" s="32"/>
    </row>
    <row r="207" spans="1:16" s="31" customFormat="1" ht="39.75">
      <c r="A207" s="10"/>
      <c r="B207" s="10"/>
      <c r="C207" s="30"/>
      <c r="D207" s="30"/>
      <c r="E207" s="30"/>
      <c r="F207" s="30"/>
      <c r="G207" s="30"/>
      <c r="K207" s="32"/>
      <c r="L207" s="32"/>
      <c r="M207" s="32"/>
      <c r="N207" s="32"/>
      <c r="O207" s="32"/>
      <c r="P207" s="32"/>
    </row>
    <row r="208" spans="1:16" s="31" customFormat="1" ht="39.75">
      <c r="A208" s="10"/>
      <c r="B208" s="10"/>
      <c r="C208" s="30"/>
      <c r="D208" s="30"/>
      <c r="E208" s="30"/>
      <c r="F208" s="30"/>
      <c r="G208" s="30"/>
      <c r="K208" s="32"/>
      <c r="L208" s="32"/>
      <c r="M208" s="32"/>
      <c r="N208" s="32"/>
      <c r="O208" s="32"/>
      <c r="P208" s="32"/>
    </row>
  </sheetData>
  <mergeCells count="181">
    <mergeCell ref="E139:G139"/>
    <mergeCell ref="E8:F8"/>
    <mergeCell ref="B84:C84"/>
    <mergeCell ref="B80:C80"/>
    <mergeCell ref="B78:C79"/>
    <mergeCell ref="B130:C130"/>
    <mergeCell ref="B128:C128"/>
    <mergeCell ref="D116:D127"/>
    <mergeCell ref="D128:D138"/>
    <mergeCell ref="B133:C133"/>
    <mergeCell ref="B134:C134"/>
    <mergeCell ref="B135:C135"/>
    <mergeCell ref="B136:C136"/>
    <mergeCell ref="B137:C137"/>
    <mergeCell ref="B138:C138"/>
    <mergeCell ref="B118:C118"/>
    <mergeCell ref="E46:G58"/>
    <mergeCell ref="E59:G62"/>
    <mergeCell ref="E63:G76"/>
    <mergeCell ref="E31:G31"/>
    <mergeCell ref="E77:G77"/>
    <mergeCell ref="E34:G45"/>
    <mergeCell ref="E20:E30"/>
    <mergeCell ref="B21:C21"/>
    <mergeCell ref="A140:A141"/>
    <mergeCell ref="B140:C141"/>
    <mergeCell ref="D140:D141"/>
    <mergeCell ref="E140:G140"/>
    <mergeCell ref="E141:G141"/>
    <mergeCell ref="D80:D89"/>
    <mergeCell ref="E80:G89"/>
    <mergeCell ref="B87:C87"/>
    <mergeCell ref="E116:G127"/>
    <mergeCell ref="E128:G138"/>
    <mergeCell ref="B85:C85"/>
    <mergeCell ref="B86:C86"/>
    <mergeCell ref="B89:C89"/>
    <mergeCell ref="B81:C81"/>
    <mergeCell ref="B82:C82"/>
    <mergeCell ref="B83:C83"/>
    <mergeCell ref="B119:C119"/>
    <mergeCell ref="B120:C120"/>
    <mergeCell ref="B121:C121"/>
    <mergeCell ref="B139:C139"/>
    <mergeCell ref="B125:C125"/>
    <mergeCell ref="B126:C126"/>
    <mergeCell ref="B127:C127"/>
    <mergeCell ref="B129:C129"/>
    <mergeCell ref="B154:C154"/>
    <mergeCell ref="B153:C153"/>
    <mergeCell ref="A177:C177"/>
    <mergeCell ref="B151:C151"/>
    <mergeCell ref="B152:C152"/>
    <mergeCell ref="B143:C143"/>
    <mergeCell ref="B144:C144"/>
    <mergeCell ref="B145:C145"/>
    <mergeCell ref="B146:C146"/>
    <mergeCell ref="B147:C147"/>
    <mergeCell ref="B148:C148"/>
    <mergeCell ref="B149:C149"/>
    <mergeCell ref="B156:D156"/>
    <mergeCell ref="A78:A79"/>
    <mergeCell ref="B114:C115"/>
    <mergeCell ref="A114:A115"/>
    <mergeCell ref="A32:A33"/>
    <mergeCell ref="A8:A9"/>
    <mergeCell ref="B8:C9"/>
    <mergeCell ref="B116:C116"/>
    <mergeCell ref="B117:C117"/>
    <mergeCell ref="B13:C13"/>
    <mergeCell ref="B39:C39"/>
    <mergeCell ref="B10:C10"/>
    <mergeCell ref="B11:C11"/>
    <mergeCell ref="B12:C12"/>
    <mergeCell ref="B19:C19"/>
    <mergeCell ref="B110:C110"/>
    <mergeCell ref="B108:C108"/>
    <mergeCell ref="B105:C105"/>
    <mergeCell ref="B111:C111"/>
    <mergeCell ref="B112:C112"/>
    <mergeCell ref="B24:C24"/>
    <mergeCell ref="B68:C68"/>
    <mergeCell ref="B69:C69"/>
    <mergeCell ref="B76:C76"/>
    <mergeCell ref="B20:C20"/>
    <mergeCell ref="B181:C181"/>
    <mergeCell ref="B77:C77"/>
    <mergeCell ref="B31:C31"/>
    <mergeCell ref="C178:G178"/>
    <mergeCell ref="D63:D76"/>
    <mergeCell ref="D59:D62"/>
    <mergeCell ref="A166:C166"/>
    <mergeCell ref="A164:C164"/>
    <mergeCell ref="A163:B163"/>
    <mergeCell ref="A165:G165"/>
    <mergeCell ref="B34:C34"/>
    <mergeCell ref="A174:B174"/>
    <mergeCell ref="E156:F156"/>
    <mergeCell ref="A142:A143"/>
    <mergeCell ref="B113:C113"/>
    <mergeCell ref="E142:G155"/>
    <mergeCell ref="D114:D115"/>
    <mergeCell ref="E113:G113"/>
    <mergeCell ref="E114:G114"/>
    <mergeCell ref="E115:G115"/>
    <mergeCell ref="D142:D155"/>
    <mergeCell ref="B122:C122"/>
    <mergeCell ref="B123:C123"/>
    <mergeCell ref="B124:C124"/>
    <mergeCell ref="A2:G2"/>
    <mergeCell ref="A3:G3"/>
    <mergeCell ref="D10:D19"/>
    <mergeCell ref="F10:F19"/>
    <mergeCell ref="G10:G19"/>
    <mergeCell ref="D34:D45"/>
    <mergeCell ref="G20:G30"/>
    <mergeCell ref="D78:D79"/>
    <mergeCell ref="D8:D9"/>
    <mergeCell ref="D46:D58"/>
    <mergeCell ref="E7:F7"/>
    <mergeCell ref="D20:D30"/>
    <mergeCell ref="B7:C7"/>
    <mergeCell ref="B35:C35"/>
    <mergeCell ref="B32:C33"/>
    <mergeCell ref="B45:C45"/>
    <mergeCell ref="B36:C36"/>
    <mergeCell ref="B37:C37"/>
    <mergeCell ref="B38:C38"/>
    <mergeCell ref="B46:C46"/>
    <mergeCell ref="E79:G79"/>
    <mergeCell ref="E32:G32"/>
    <mergeCell ref="E33:G33"/>
    <mergeCell ref="F20:F30"/>
    <mergeCell ref="G8:G9"/>
    <mergeCell ref="D32:D33"/>
    <mergeCell ref="E10:E19"/>
    <mergeCell ref="B25:C25"/>
    <mergeCell ref="B26:C26"/>
    <mergeCell ref="B27:C27"/>
    <mergeCell ref="B28:C28"/>
    <mergeCell ref="B14:C14"/>
    <mergeCell ref="B15:C15"/>
    <mergeCell ref="B16:C16"/>
    <mergeCell ref="B17:C17"/>
    <mergeCell ref="B67:C67"/>
    <mergeCell ref="B75:C75"/>
    <mergeCell ref="B22:C23"/>
    <mergeCell ref="B30:C30"/>
    <mergeCell ref="B70:C70"/>
    <mergeCell ref="B71:C71"/>
    <mergeCell ref="B72:C72"/>
    <mergeCell ref="B73:C73"/>
    <mergeCell ref="B74:C74"/>
    <mergeCell ref="B40:C40"/>
    <mergeCell ref="B41:C41"/>
    <mergeCell ref="B42:C42"/>
    <mergeCell ref="B43:C43"/>
    <mergeCell ref="A5:G5"/>
    <mergeCell ref="B131:C131"/>
    <mergeCell ref="B132:C132"/>
    <mergeCell ref="E90:G112"/>
    <mergeCell ref="D90:D112"/>
    <mergeCell ref="E78:G78"/>
    <mergeCell ref="B47:C47"/>
    <mergeCell ref="B48:C48"/>
    <mergeCell ref="B49:C49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B62:C62"/>
    <mergeCell ref="B63:C63"/>
    <mergeCell ref="B64:C64"/>
    <mergeCell ref="B65:C65"/>
    <mergeCell ref="B66:C66"/>
  </mergeCells>
  <pageMargins left="0" right="0" top="0" bottom="0" header="0" footer="0"/>
  <pageSetup paperSize="9" scale="49" orientation="landscape" horizontalDpi="4294967293" r:id="rId1"/>
  <rowBreaks count="1" manualBreakCount="1">
    <brk id="11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J8" sqref="J8"/>
    </sheetView>
  </sheetViews>
  <sheetFormatPr defaultColWidth="8.7109375" defaultRowHeight="24"/>
  <cols>
    <col min="1" max="1" width="7" style="1" customWidth="1"/>
    <col min="2" max="8" width="8.7109375" style="1"/>
    <col min="9" max="9" width="12.7109375" style="1" customWidth="1"/>
    <col min="10" max="16384" width="8.7109375" style="1"/>
  </cols>
  <sheetData>
    <row r="1" spans="1:10" ht="37.15" customHeight="1">
      <c r="A1" s="234" t="s">
        <v>11</v>
      </c>
      <c r="B1" s="234"/>
      <c r="C1" s="234"/>
      <c r="D1" s="234"/>
      <c r="E1" s="234"/>
      <c r="F1" s="234"/>
      <c r="G1" s="234"/>
    </row>
    <row r="2" spans="1:10">
      <c r="A2" s="1" t="s">
        <v>40</v>
      </c>
    </row>
    <row r="3" spans="1:10">
      <c r="B3" s="1" t="s">
        <v>13</v>
      </c>
      <c r="G3" s="1" t="s">
        <v>37</v>
      </c>
    </row>
    <row r="4" spans="1:10">
      <c r="B4" s="1" t="s">
        <v>14</v>
      </c>
      <c r="G4" s="1" t="s">
        <v>38</v>
      </c>
    </row>
    <row r="5" spans="1:10">
      <c r="B5" s="1" t="s">
        <v>31</v>
      </c>
      <c r="G5" s="1" t="s">
        <v>37</v>
      </c>
    </row>
    <row r="6" spans="1:10" ht="31.9" customHeight="1">
      <c r="A6" s="1" t="s">
        <v>41</v>
      </c>
    </row>
    <row r="7" spans="1:10">
      <c r="B7" s="1" t="s">
        <v>12</v>
      </c>
      <c r="G7" s="1" t="s">
        <v>39</v>
      </c>
    </row>
    <row r="8" spans="1:10">
      <c r="B8" s="1" t="s">
        <v>44</v>
      </c>
    </row>
    <row r="12" spans="1:10">
      <c r="A12" s="235" t="s">
        <v>33</v>
      </c>
      <c r="B12" s="236"/>
      <c r="C12" s="236"/>
      <c r="D12" s="236"/>
      <c r="E12" s="236"/>
      <c r="F12" s="236"/>
      <c r="G12" s="236"/>
      <c r="H12" s="236"/>
      <c r="I12" s="236"/>
      <c r="J12" s="236"/>
    </row>
    <row r="13" spans="1:10">
      <c r="C13" s="1" t="s">
        <v>34</v>
      </c>
    </row>
    <row r="14" spans="1:10">
      <c r="C14" s="1" t="s">
        <v>35</v>
      </c>
    </row>
    <row r="15" spans="1:10">
      <c r="C15" s="1" t="s">
        <v>36</v>
      </c>
    </row>
  </sheetData>
  <mergeCells count="2">
    <mergeCell ref="A1:G1"/>
    <mergeCell ref="A12:J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G9" sqref="G9"/>
    </sheetView>
  </sheetViews>
  <sheetFormatPr defaultColWidth="8.7109375" defaultRowHeight="23.25"/>
  <cols>
    <col min="1" max="1" width="26.7109375" style="2" customWidth="1"/>
    <col min="2" max="2" width="8.7109375" style="3"/>
    <col min="3" max="3" width="9.7109375" style="2" customWidth="1"/>
    <col min="4" max="4" width="13.140625" style="2" customWidth="1"/>
    <col min="5" max="5" width="8.7109375" style="2"/>
    <col min="6" max="6" width="14.5703125" style="2" customWidth="1"/>
    <col min="7" max="7" width="10.7109375" style="2" customWidth="1"/>
    <col min="8" max="16384" width="8.7109375" style="2"/>
  </cols>
  <sheetData>
    <row r="1" spans="1:7" ht="43.15" customHeight="1">
      <c r="A1" s="6" t="s">
        <v>16</v>
      </c>
      <c r="B1" s="7" t="s">
        <v>15</v>
      </c>
      <c r="C1" s="6" t="s">
        <v>17</v>
      </c>
      <c r="D1" s="6" t="s">
        <v>18</v>
      </c>
    </row>
    <row r="2" spans="1:7">
      <c r="A2" s="5"/>
      <c r="B2" s="4">
        <v>100</v>
      </c>
      <c r="C2" s="5"/>
      <c r="D2" s="5"/>
      <c r="F2" s="6" t="s">
        <v>19</v>
      </c>
      <c r="G2" s="6" t="s">
        <v>20</v>
      </c>
    </row>
    <row r="3" spans="1:7">
      <c r="A3" s="5"/>
      <c r="B3" s="4">
        <v>99</v>
      </c>
      <c r="C3" s="5"/>
      <c r="D3" s="5"/>
      <c r="F3" s="4" t="s">
        <v>21</v>
      </c>
      <c r="G3" s="4" t="s">
        <v>26</v>
      </c>
    </row>
    <row r="4" spans="1:7">
      <c r="A4" s="5"/>
      <c r="B4" s="4">
        <v>98</v>
      </c>
      <c r="C4" s="5"/>
      <c r="D4" s="5"/>
      <c r="F4" s="4" t="s">
        <v>22</v>
      </c>
      <c r="G4" s="4" t="s">
        <v>27</v>
      </c>
    </row>
    <row r="5" spans="1:7">
      <c r="A5" s="5"/>
      <c r="B5" s="4">
        <v>97</v>
      </c>
      <c r="C5" s="5"/>
      <c r="D5" s="5"/>
      <c r="F5" s="4" t="s">
        <v>23</v>
      </c>
      <c r="G5" s="4" t="s">
        <v>28</v>
      </c>
    </row>
    <row r="6" spans="1:7">
      <c r="A6" s="5"/>
      <c r="B6" s="4">
        <v>96</v>
      </c>
      <c r="C6" s="5"/>
      <c r="D6" s="5"/>
      <c r="F6" s="4" t="s">
        <v>24</v>
      </c>
      <c r="G6" s="4" t="s">
        <v>29</v>
      </c>
    </row>
    <row r="7" spans="1:7">
      <c r="A7" s="5"/>
      <c r="B7" s="4">
        <v>95</v>
      </c>
      <c r="C7" s="5"/>
      <c r="D7" s="5"/>
      <c r="F7" s="4" t="s">
        <v>25</v>
      </c>
      <c r="G7" s="4" t="s">
        <v>30</v>
      </c>
    </row>
    <row r="8" spans="1:7">
      <c r="A8" s="5"/>
      <c r="B8" s="4">
        <v>94</v>
      </c>
      <c r="C8" s="5"/>
      <c r="D8" s="5"/>
    </row>
    <row r="9" spans="1:7">
      <c r="A9" s="5"/>
      <c r="B9" s="4">
        <v>93</v>
      </c>
      <c r="C9" s="5"/>
      <c r="D9" s="5"/>
    </row>
    <row r="10" spans="1:7">
      <c r="A10" s="5"/>
      <c r="B10" s="4">
        <v>92</v>
      </c>
      <c r="C10" s="5"/>
      <c r="D10" s="5"/>
    </row>
    <row r="11" spans="1:7">
      <c r="A11" s="5"/>
      <c r="B11" s="4">
        <v>91</v>
      </c>
      <c r="C11" s="5"/>
      <c r="D11" s="5"/>
    </row>
    <row r="12" spans="1:7">
      <c r="A12" s="5"/>
      <c r="B12" s="4">
        <v>90</v>
      </c>
      <c r="C12" s="5"/>
      <c r="D12" s="5"/>
    </row>
    <row r="13" spans="1:7">
      <c r="A13" s="5"/>
      <c r="B13" s="4"/>
      <c r="C13" s="5"/>
      <c r="D13" s="5"/>
    </row>
    <row r="14" spans="1:7">
      <c r="A14" s="5"/>
      <c r="B14" s="4"/>
      <c r="C14" s="5"/>
      <c r="D14" s="5"/>
    </row>
    <row r="15" spans="1:7">
      <c r="A15" s="5"/>
      <c r="B15" s="4"/>
      <c r="C15" s="5"/>
      <c r="D15" s="5"/>
    </row>
    <row r="16" spans="1:7">
      <c r="A16" s="5"/>
      <c r="B16" s="4"/>
      <c r="C16" s="5"/>
      <c r="D16" s="5"/>
    </row>
    <row r="17" spans="1:4">
      <c r="A17" s="5"/>
      <c r="B17" s="4"/>
      <c r="C17" s="5"/>
      <c r="D17" s="5"/>
    </row>
    <row r="18" spans="1:4">
      <c r="A18" s="5"/>
      <c r="B18" s="4"/>
      <c r="C18" s="5"/>
      <c r="D18" s="5"/>
    </row>
    <row r="19" spans="1:4">
      <c r="A19" s="5"/>
      <c r="B19" s="4"/>
      <c r="C19" s="5"/>
      <c r="D19" s="5"/>
    </row>
    <row r="20" spans="1:4">
      <c r="A20" s="5"/>
      <c r="B20" s="4"/>
      <c r="C20" s="5"/>
      <c r="D20" s="5"/>
    </row>
    <row r="21" spans="1:4">
      <c r="A21" s="5"/>
      <c r="B21" s="4"/>
      <c r="C21" s="5"/>
      <c r="D21" s="5"/>
    </row>
    <row r="22" spans="1:4">
      <c r="A22" s="5"/>
      <c r="B22" s="4"/>
      <c r="C22" s="5"/>
      <c r="D22" s="5"/>
    </row>
    <row r="23" spans="1:4">
      <c r="A23" s="5"/>
      <c r="B23" s="4"/>
      <c r="C23" s="5"/>
      <c r="D23" s="5"/>
    </row>
    <row r="24" spans="1:4">
      <c r="A24" s="5"/>
      <c r="B24" s="4"/>
      <c r="C24" s="5"/>
      <c r="D24" s="5"/>
    </row>
    <row r="25" spans="1:4">
      <c r="A25" s="5"/>
      <c r="B25" s="4"/>
      <c r="C25" s="5"/>
      <c r="D25" s="5"/>
    </row>
    <row r="26" spans="1:4">
      <c r="A26" s="5"/>
      <c r="B26" s="4"/>
      <c r="C26" s="5"/>
      <c r="D26" s="5"/>
    </row>
    <row r="27" spans="1:4">
      <c r="A27" s="5"/>
      <c r="B27" s="4"/>
      <c r="C27" s="5"/>
      <c r="D27" s="5"/>
    </row>
    <row r="28" spans="1:4">
      <c r="A28" s="5"/>
      <c r="B28" s="4"/>
      <c r="C28" s="5"/>
      <c r="D28" s="5"/>
    </row>
    <row r="29" spans="1:4">
      <c r="A29" s="5"/>
      <c r="B29" s="4"/>
      <c r="C29" s="5"/>
      <c r="D29" s="5"/>
    </row>
    <row r="30" spans="1:4">
      <c r="A30" s="5"/>
      <c r="B30" s="4"/>
      <c r="C30" s="5"/>
      <c r="D30" s="5"/>
    </row>
    <row r="31" spans="1:4">
      <c r="A31" s="5"/>
      <c r="B31" s="4"/>
      <c r="C31" s="5"/>
      <c r="D31" s="5"/>
    </row>
    <row r="32" spans="1:4">
      <c r="A32" s="5"/>
      <c r="B32" s="4"/>
      <c r="C32" s="5"/>
      <c r="D32" s="5"/>
    </row>
    <row r="33" spans="1:4">
      <c r="A33" s="5"/>
      <c r="B33" s="4"/>
      <c r="C33" s="5"/>
      <c r="D33" s="5"/>
    </row>
    <row r="34" spans="1:4">
      <c r="A34" s="5"/>
      <c r="B34" s="4"/>
      <c r="C34" s="5"/>
      <c r="D34" s="5"/>
    </row>
    <row r="35" spans="1:4">
      <c r="A35" s="5"/>
      <c r="B35" s="4"/>
      <c r="C35" s="5"/>
      <c r="D35" s="5"/>
    </row>
    <row r="36" spans="1:4">
      <c r="A36" s="5"/>
      <c r="B36" s="4"/>
      <c r="C36" s="5"/>
      <c r="D36" s="5"/>
    </row>
    <row r="37" spans="1:4">
      <c r="A37" s="5"/>
      <c r="B37" s="4"/>
      <c r="C37" s="5"/>
      <c r="D37" s="5"/>
    </row>
    <row r="38" spans="1:4">
      <c r="A38" s="5"/>
      <c r="B38" s="4"/>
      <c r="C38" s="5"/>
      <c r="D38" s="5"/>
    </row>
    <row r="39" spans="1:4">
      <c r="A39" s="5"/>
      <c r="B39" s="4"/>
      <c r="C39" s="5"/>
      <c r="D39" s="5"/>
    </row>
    <row r="40" spans="1:4">
      <c r="A40" s="5"/>
      <c r="B40" s="4"/>
      <c r="C40" s="5"/>
      <c r="D40" s="5"/>
    </row>
    <row r="41" spans="1:4">
      <c r="A41" s="5"/>
      <c r="B41" s="4"/>
      <c r="C41" s="5"/>
      <c r="D41" s="5"/>
    </row>
    <row r="42" spans="1:4">
      <c r="A42" s="5"/>
      <c r="B42" s="4"/>
      <c r="C42" s="5"/>
      <c r="D42" s="5"/>
    </row>
    <row r="43" spans="1:4">
      <c r="A43" s="5"/>
      <c r="B43" s="4"/>
      <c r="C43" s="5"/>
      <c r="D43" s="5"/>
    </row>
    <row r="44" spans="1:4">
      <c r="A44" s="5"/>
      <c r="B44" s="4"/>
      <c r="C44" s="5"/>
      <c r="D44" s="5"/>
    </row>
    <row r="45" spans="1:4">
      <c r="A45" s="5"/>
      <c r="B45" s="4"/>
      <c r="C45" s="5"/>
      <c r="D45" s="5"/>
    </row>
    <row r="46" spans="1:4">
      <c r="A46" s="5"/>
      <c r="B46" s="4"/>
      <c r="C46" s="5"/>
      <c r="D46" s="5"/>
    </row>
    <row r="47" spans="1:4">
      <c r="A47" s="5"/>
      <c r="B47" s="4"/>
      <c r="C47" s="5"/>
      <c r="D47" s="5"/>
    </row>
    <row r="48" spans="1:4">
      <c r="A48" s="5"/>
      <c r="B48" s="4"/>
      <c r="C48" s="5"/>
      <c r="D48" s="5"/>
    </row>
    <row r="49" spans="1:4">
      <c r="A49" s="5"/>
      <c r="B49" s="4"/>
      <c r="C49" s="5"/>
      <c r="D49" s="5"/>
    </row>
    <row r="50" spans="1:4">
      <c r="A50" s="5"/>
      <c r="B50" s="4"/>
      <c r="C50" s="5"/>
      <c r="D50" s="5"/>
    </row>
    <row r="51" spans="1:4">
      <c r="A51" s="5"/>
      <c r="B51" s="4"/>
      <c r="C51" s="5"/>
      <c r="D51" s="5"/>
    </row>
    <row r="52" spans="1:4">
      <c r="A52" s="5"/>
      <c r="B52" s="4"/>
      <c r="C52" s="5"/>
      <c r="D52" s="5"/>
    </row>
    <row r="53" spans="1:4">
      <c r="A53" s="5"/>
      <c r="B53" s="4"/>
      <c r="C53" s="5"/>
      <c r="D53" s="5"/>
    </row>
    <row r="54" spans="1:4">
      <c r="A54" s="5"/>
      <c r="B54" s="4"/>
      <c r="C54" s="5"/>
      <c r="D54" s="5"/>
    </row>
    <row r="55" spans="1:4">
      <c r="A55" s="5"/>
      <c r="B55" s="4"/>
      <c r="C55" s="5"/>
      <c r="D55" s="5"/>
    </row>
    <row r="56" spans="1:4">
      <c r="A56" s="5"/>
      <c r="B56" s="4"/>
      <c r="C56" s="5"/>
      <c r="D56" s="5"/>
    </row>
    <row r="57" spans="1:4">
      <c r="A57" s="5"/>
      <c r="B57" s="4"/>
      <c r="C57" s="5"/>
      <c r="D57" s="5"/>
    </row>
    <row r="58" spans="1:4">
      <c r="A58" s="5"/>
      <c r="B58" s="4"/>
      <c r="C58" s="5"/>
      <c r="D58" s="5"/>
    </row>
    <row r="59" spans="1:4">
      <c r="A59" s="5"/>
      <c r="B59" s="4"/>
      <c r="C59" s="5"/>
      <c r="D59" s="5"/>
    </row>
    <row r="60" spans="1:4">
      <c r="A60" s="5"/>
      <c r="B60" s="4"/>
      <c r="C60" s="5"/>
      <c r="D60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ก</vt:lpstr>
      <vt:lpstr>เอกสาร</vt:lpstr>
      <vt:lpstr>สรุปผล</vt:lpstr>
      <vt:lpstr>Sheet1</vt:lpstr>
      <vt:lpstr>Sheet2</vt:lpstr>
    </vt:vector>
  </TitlesOfParts>
  <Company>KKD 2010 V5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Windows User</cp:lastModifiedBy>
  <cp:lastPrinted>2024-10-01T04:03:15Z</cp:lastPrinted>
  <dcterms:created xsi:type="dcterms:W3CDTF">2014-03-27T16:04:54Z</dcterms:created>
  <dcterms:modified xsi:type="dcterms:W3CDTF">2024-10-04T08:29:29Z</dcterms:modified>
</cp:coreProperties>
</file>