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\Desktop\1 2567\"/>
    </mc:Choice>
  </mc:AlternateContent>
  <bookViews>
    <workbookView showHorizontalScroll="0" showVerticalScroll="0" showSheetTabs="0" xWindow="0" yWindow="0" windowWidth="24000" windowHeight="9660"/>
  </bookViews>
  <sheets>
    <sheet name="ก" sheetId="1" r:id="rId1"/>
    <sheet name="เอกสาร" sheetId="2" state="hidden" r:id="rId2"/>
    <sheet name="สรุปผล" sheetId="3" state="hidden" r:id="rId3"/>
    <sheet name="Sheet1" sheetId="4" state="hidden" r:id="rId4"/>
    <sheet name="Sheet2" sheetId="5" r:id="rId5"/>
  </sheets>
  <definedNames>
    <definedName name="_xlnm.Print_Area" localSheetId="0">ก!$A$1:$G$186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" l="1"/>
  <c r="G27" i="1" l="1"/>
  <c r="G20" i="1"/>
  <c r="G10" i="1"/>
  <c r="F115" i="1" l="1"/>
</calcChain>
</file>

<file path=xl/sharedStrings.xml><?xml version="1.0" encoding="utf-8"?>
<sst xmlns="http://schemas.openxmlformats.org/spreadsheetml/2006/main" count="242" uniqueCount="196">
  <si>
    <t>กิจกรรม/โครงการ/งาน</t>
  </si>
  <si>
    <t>ตัวชี้วัด</t>
  </si>
  <si>
    <t>(1)</t>
  </si>
  <si>
    <t>(2)</t>
  </si>
  <si>
    <t>(3)</t>
  </si>
  <si>
    <t>(4)</t>
  </si>
  <si>
    <t>(5)</t>
  </si>
  <si>
    <t>จึงลงลายมือชื่อไว้เป็นหลักฐาน (ลงนามเมื่อสิ้นรอบการประเมิน)</t>
  </si>
  <si>
    <t xml:space="preserve">   วันที่……ดือน.................................พ.ศ..................                          วันที่…..เดือน...........................................พ.ศ.................</t>
  </si>
  <si>
    <t>เอกสารการประเมินข้าราชการ</t>
  </si>
  <si>
    <t xml:space="preserve"> 1) แบบข้อตกลงประเมินพฤติกรรมการปฏิบัติราชการ (ปพ)</t>
  </si>
  <si>
    <t xml:space="preserve">1) แบบข้อตกลงประเมินผลสัมฤทธิ์ (ปผ.ที่คณะจัดทำขึ้น) </t>
  </si>
  <si>
    <t>2) แบบคำนวณภาระงานขั้นต่ำของคณาจารย์</t>
  </si>
  <si>
    <t>ผลคะแนน ร้อยละ</t>
  </si>
  <si>
    <t>ชื่อ</t>
  </si>
  <si>
    <t xml:space="preserve">  คิดเป็น</t>
  </si>
  <si>
    <t>ระดับ</t>
  </si>
  <si>
    <t>ระดับผลประเมิน</t>
  </si>
  <si>
    <t>ช่วงคะแนน</t>
  </si>
  <si>
    <t>ดีเด่น</t>
  </si>
  <si>
    <t>ดีมาก</t>
  </si>
  <si>
    <t>ดี</t>
  </si>
  <si>
    <t>พอใช้</t>
  </si>
  <si>
    <t>ต้องปรับปรุง</t>
  </si>
  <si>
    <t>90-100</t>
  </si>
  <si>
    <t>80-89</t>
  </si>
  <si>
    <t>70-79</t>
  </si>
  <si>
    <t>60-69</t>
  </si>
  <si>
    <t>ต่ำกว่า 60</t>
  </si>
  <si>
    <t>3) แฟ้มสะสมผลงาน</t>
  </si>
  <si>
    <t>ประเมินตนเอง</t>
  </si>
  <si>
    <r>
      <rPr>
        <u/>
        <sz val="16"/>
        <color indexed="8"/>
        <rFont val="TH SarabunPSK"/>
        <family val="2"/>
      </rPr>
      <t>ส่งเอกสาร</t>
    </r>
    <r>
      <rPr>
        <sz val="16"/>
        <color indexed="8"/>
        <rFont val="TH SarabunPSK"/>
        <family val="2"/>
      </rPr>
      <t xml:space="preserve">   ฉบับที่ 1-2 ที่หัวหน้าสาขา     พร้อมเอกสารแนบ  ภายในวันที่ 8 เมษายน 2557   </t>
    </r>
  </si>
  <si>
    <t xml:space="preserve">หัวหน้าสาขา ส่งให้ หัวหน้าสาขาวิชา  ภายในวันที่ 9 เมษายน 2557 </t>
  </si>
  <si>
    <t xml:space="preserve">หัวหน้าสาขาวิชา ส่งให้ รองคณบดี    ภายในวันที่ 9 เมษายน 2557 </t>
  </si>
  <si>
    <t>รองคณบดี    รวบรวมเอกสาร นำเข้าที่ประชุม ในวันที่ 10 เมษายน 2557   เวลา09.00น.</t>
  </si>
  <si>
    <t>ส่งวันที่ 8 เมษายน 2557</t>
  </si>
  <si>
    <t>ส่งวันที่ 4 เมษายน 2557</t>
  </si>
  <si>
    <t xml:space="preserve">ส่งวันที่ 8 เมษายน 2557 </t>
  </si>
  <si>
    <t>ฉบับที่ 1. การประเมินผลสัมฤทธิ์ของงาน                       สัดส่วนคะแนนประเมินร้อยละ 70</t>
  </si>
  <si>
    <t>ฉบับที่ 2. การประเมินพฤติกรรมการปฏิบัติราชการ          สัดส่วนคะแนนประเมินร้อยละ 30</t>
  </si>
  <si>
    <t xml:space="preserve">      1) จุดเด่น และ/หรือ สิ่งที่ควรปรับปรุงแก้ไข</t>
  </si>
  <si>
    <t xml:space="preserve">      2) ข้อเสนอแนะเกี่ยวกับวิธีส่งเสริมและพัฒนา เพื่อจัดทำแผนพัฒนารายบุคคล</t>
  </si>
  <si>
    <t>(รับที่แผนกบุคลากร)</t>
  </si>
  <si>
    <t>คณะเทคโนโลยีการเกษตร    มหาวิทยาเทคโนโลยีราชมงคลธัญบุรี</t>
  </si>
  <si>
    <t>ลงชื่อ..........................................................................ผู้รับการประเมิน              ลงชื่อ................................................ผู้ประเมิน (คณบดี/ผู้ที่ได้รับมอบหมาย)</t>
  </si>
  <si>
    <t xml:space="preserve"> เต็ม 100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</si>
  <si>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</si>
  <si>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ผลคะแนน</t>
  </si>
  <si>
    <t>(6)   ผลรวม   สรุปคะแนนส่วนผลสัมฤทธิ์ของงาน</t>
  </si>
  <si>
    <t>ประจำสำนักงาน</t>
  </si>
  <si>
    <t xml:space="preserve"> ประจำสาขาวิชา</t>
  </si>
  <si>
    <t>1. ภาระกิจหลัก</t>
  </si>
  <si>
    <t>5 คะแนน</t>
  </si>
  <si>
    <t>3.ส่งเสริมความเป็นนานาชาติ</t>
  </si>
  <si>
    <t>1. ผู้ร่วมปฏิบัติงาน/ ประสานงาน โครงการบริการวิชาการ ทั้งภายในและภายนอก (ให้เปล่า)    (3 คะแนน)</t>
  </si>
  <si>
    <t xml:space="preserve">3. มีส่วนร่วมในการให้บริการวิชาการ เช่น ลงพื้นสำรวจชุมชน เก็บข้อมูล (3 คะแนน) </t>
  </si>
  <si>
    <t>4. พัฒนากิจกรรมหรือมีส่วนร่วม กับหน่วยงานที่มี MOU/MOA  (เข้าร่วม/ต้อนรับ)  (1 คะแนน)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</si>
  <si>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</si>
  <si>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2. งานวิจัย</t>
  </si>
  <si>
    <t>4.บริการทางวิชาการ</t>
  </si>
  <si>
    <t>6. ผลงานตามยุทธศาสตร์</t>
  </si>
  <si>
    <t xml:space="preserve">3.ให้คำปรึกษาและคำแนะนำดำเนินการ เกี่ยวกับงานทะเบียนและเอกสารด้าน การศึกษา รวมทั้งตอบปัญหาและชี้แจง </t>
  </si>
  <si>
    <t xml:space="preserve"> เรื่องต่างๆ  เกี่ยวกับงานในหน้าที่ อีกทั้ง มีส่วนร่วมจัดประชุมอบรม และสัมมนาเกี่ยวกับการศึกษาและกิจกรรมนักศึกษา </t>
  </si>
  <si>
    <r>
      <t xml:space="preserve">ประธานหลักสูตร/หน.งาน </t>
    </r>
    <r>
      <rPr>
        <b/>
        <u/>
        <sz val="20"/>
        <color theme="1"/>
        <rFont val="TH SarabunPSK"/>
        <family val="2"/>
      </rPr>
      <t>ประเมิน</t>
    </r>
  </si>
  <si>
    <r>
      <t xml:space="preserve">หน.สาขาวิชา / หสค.  </t>
    </r>
    <r>
      <rPr>
        <b/>
        <u/>
        <sz val="20"/>
        <color theme="1"/>
        <rFont val="TH SarabunPSK"/>
        <family val="2"/>
      </rPr>
      <t>ประเมิน</t>
    </r>
  </si>
  <si>
    <t>(7) ความเห็นเพิ่มเติมของผู้ประเมิน (ระบุข้อมูลเมื่อสิ้นรอบการประเมิน)</t>
  </si>
  <si>
    <t>(8) ผู้ประเมินและผู้รับการประเมินได้เห็นชอบผลการประเมินแล้ว (ระบุข้อมูลใน (2) – (8)(10))</t>
  </si>
  <si>
    <t xml:space="preserve">      ชื่อผู้รับการประเมิน ……………………………………………………………………………………………………………………………………............................................………..ตำแหน่ง........................................................................................................................................................</t>
  </si>
  <si>
    <t>ยุทธศาสตร์</t>
  </si>
  <si>
    <t xml:space="preserve">  5.งานทำนุบำรุง         ศิลปวัฒนธรรม            6 คะแนน</t>
  </si>
  <si>
    <t>ยุทธศาสตร์ที่ 2 - มีงานวิจัย สิ่งประดิษฐ์ นวัตกรรม หรือสร้างสรรค์</t>
  </si>
  <si>
    <t>ยุทธศาสตร์ที่ 4 - เป็นผู้รับผิดชอบ /ผู้ร่วมดำเนินโครงการการพัฒนานวัตกรรมในการบริหารจัดการ</t>
  </si>
  <si>
    <t>ระบุ</t>
  </si>
  <si>
    <t xml:space="preserve">         งานวิจัยภายนอก</t>
  </si>
  <si>
    <t xml:space="preserve">                                     วงเงิน 50,000 – 150,000 บาท  เพิ่ม 0.1 </t>
  </si>
  <si>
    <t xml:space="preserve">                                      วงเงิน 150,000 บาทขึ้นไป        เพิ่ม 0.2</t>
  </si>
  <si>
    <t xml:space="preserve"> </t>
  </si>
  <si>
    <t xml:space="preserve">                กรณีผู้ร่วมวิจัย มีหนังสือขอความอนุเคราะห์บุคลากรจากหัวหน้าโครงการวิจัย   และระบุสัดส่วนการทำงานและวงเงินชัดเจน / หนังสือสัญญาโครงการวิจัย หรือ TOR</t>
  </si>
  <si>
    <r>
      <t xml:space="preserve">         </t>
    </r>
    <r>
      <rPr>
        <b/>
        <u/>
        <sz val="20"/>
        <color theme="1"/>
        <rFont val="TH SarabunPSK"/>
        <family val="2"/>
      </rPr>
      <t>ผู้ประเมิน</t>
    </r>
    <r>
      <rPr>
        <b/>
        <sz val="20"/>
        <color theme="1"/>
        <rFont val="TH SarabunPSK"/>
        <family val="2"/>
      </rPr>
      <t xml:space="preserve"> รองคณบดี          ฝ่ายพัฒนานักศึกษา</t>
    </r>
  </si>
  <si>
    <t>7. งานอื่นๆ /งานที่ได้รับมอบหมาย</t>
  </si>
  <si>
    <t>  อื่นๆ (ระบุ)...................................................</t>
  </si>
  <si>
    <t xml:space="preserve">  ผลการประเมินการให้บริการของนักศึกษา  (5 คะแนน) </t>
  </si>
  <si>
    <t xml:space="preserve">  ผลการประเมินการให้บริการของอาจารย์   (5 คะแนน) </t>
  </si>
  <si>
    <r>
      <t xml:space="preserve">    </t>
    </r>
    <r>
      <rPr>
        <b/>
        <u/>
        <sz val="20"/>
        <color theme="1"/>
        <rFont val="TH SarabunPSK"/>
        <family val="2"/>
      </rPr>
      <t>ผู้ประเมิน</t>
    </r>
    <r>
      <rPr>
        <b/>
        <sz val="20"/>
        <color theme="1"/>
        <rFont val="TH SarabunPSK"/>
        <family val="2"/>
      </rPr>
      <t xml:space="preserve"> รองคณบดี         ฝ่ายวิชาการและวิจัย</t>
    </r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</si>
  <si>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  4 ยุทธศาสตร์ ดังนี้ ข้อ 1. Learning tobe Innovator : การเรียนรู้สู่การเป็นนวัตกร  ข้อ 2. Research for Innovation : การวิจัยเพื่อสร้างสรรค์นวัตกรรม  ข้อ 3. Social &amp; Culture Enhance by Innovation : การบริการวิชาการและเพิ่มคุณค่าด้านศิลปวัฒนธรรมด้วยนวัตกรรม  ข้อ 4. Innovative Governmence and Management : นวัตกรรมบริหารจัดการ</t>
  </si>
  <si>
    <r>
      <rPr>
        <b/>
        <u/>
        <sz val="18"/>
        <rFont val="TH SarabunPSK"/>
        <family val="2"/>
      </rPr>
      <t>หมายเหตุ</t>
    </r>
    <r>
      <rPr>
        <b/>
        <sz val="18"/>
        <rFont val="TH SarabunPSK"/>
        <family val="2"/>
      </rPr>
      <t xml:space="preserve"> คะแนนรวมสะสมได้ไม่เกิน 6 คะแนน </t>
    </r>
    <r>
      <rPr>
        <b/>
        <sz val="18"/>
        <color rgb="FFFF0000"/>
        <rFont val="TH SarabunPSK"/>
        <family val="2"/>
      </rPr>
      <t xml:space="preserve"> (ไม่นับซ้ำกับงานการเรียนการสอน)  โปรดระบุกิจกรรมที่ใช้ประกอบการประเมินและแนบหลักฐานการเข้าร่วมกิจกรรม</t>
    </r>
  </si>
  <si>
    <r>
      <rPr>
        <b/>
        <u/>
        <sz val="19.5"/>
        <color theme="1"/>
        <rFont val="TH SarabunPSK"/>
        <family val="2"/>
      </rPr>
      <t>ผู้ประเมิน</t>
    </r>
    <r>
      <rPr>
        <b/>
        <sz val="19.5"/>
        <color theme="1"/>
        <rFont val="TH SarabunPSK"/>
        <family val="2"/>
      </rPr>
      <t xml:space="preserve">  คณบดี</t>
    </r>
  </si>
  <si>
    <t xml:space="preserve">  จัดพิมพ์ตารางสอนรายบุคคล  (5 คะแนน)  ระบุ.................................................. </t>
  </si>
  <si>
    <t>  งานสหกิจ/ฝึกงาน (5 คะแนน)  ระบุ..................................................</t>
  </si>
  <si>
    <t xml:space="preserve">  รวบรวมข้อมูลและจัดทำ SAR /CHE QA Online   (5 คะแนน) ระบุ.................................................. </t>
  </si>
  <si>
    <t xml:space="preserve">  เตรียมห้องปฏิบัติการ /ช่วยสอน  (10 ชั่วโมง : สัปดาห์)   (10 คะแนน) ระบุ..................................................  </t>
  </si>
  <si>
    <t xml:space="preserve">  ร่วมดำเนินการจัดสอบสมรรถนะ และรวบรวมข้อมูลสหกิจ /ฝึกงาน /ปัญหาพิเศษ /สัมมนา /การแข่งขันทักษะ (2 คะแนน) 
 </t>
  </si>
  <si>
    <t xml:space="preserve">  ศึกษาวิเคราะห์และจัดทำหลักสูตร ทดลอง  ใช้หลักสูตร ปรับปรุงหลักสูตร (2 คะแนน) </t>
  </si>
  <si>
    <t>  คู่มือปฏิบัติงาน (2 คะแนน)  ระบุ..................................................</t>
  </si>
  <si>
    <t xml:space="preserve">  จัดทำข้อมูล/ ประยุกต์ใช้ด้านการใช้เทคโนโลยีทางการศึกษา เพื่อพัฒนามาตรฐานการปฏิบัติงานให้มีประสิทธิภาพยิ่งขึ้น (2 คะแนน) </t>
  </si>
  <si>
    <t xml:space="preserve">  ประสานงาน /อำนวยความสะดวกเกี่ยวกับงานทะเบียนและเอกสารด้านการศึกษา รวมทั้งตอบปัญหาและชี้แจงเรื่อง ต่างๆเกี่ยวกับงานในหน้าที่ และติดตามข้อมูลนักศึกษา (2 คะแนน) </t>
  </si>
  <si>
    <t xml:space="preserve">  ให้ความรู้ทางด้านวิชาการศึกษา เพื่อให้ผู้รับบริการได้รับทราบข้อมูลความรู้ต่างๆ ที่เป็นประโยชน์ (2 คะแนน) 
</t>
  </si>
  <si>
    <t xml:space="preserve">   จัดการอบรมโครงการของหลักสูตร (2 คะแนน) </t>
  </si>
  <si>
    <t>9 คะแนน</t>
  </si>
  <si>
    <t>Up skill , Re skill</t>
  </si>
  <si>
    <t xml:space="preserve">2. นำเสนอผลงานวิจัยและตีพิมพ์   (ชื่อหลัก 5 คะแนน / ชื่อร่วม 2 คะแนน)     </t>
  </si>
  <si>
    <t xml:space="preserve">1. พัฒนากิจกรรมหรือมีส่วนร่วมรับรองแขกต่างชาติ  กับหน่วยงานที่มี MOU/MOA  (เข้าร่วม/ต้อนรับ)  (2 คะแนน) </t>
  </si>
  <si>
    <t xml:space="preserve">ยุทธศาสตร์ที่ 1 - เป็นผู้รับผิดชอบ/ผู้ร่วมดำเนินโครงการการพัฒนาสมรรถนะด้านดิจิตัล สำหรับนักศึกษา
</t>
  </si>
  <si>
    <t xml:space="preserve">ยุทธศาสตร์ที่ 3 - เป็นผู้รับผิดชอบ /ผู้ร่วมดำเนินโครงการการพัฒนากำลังคน (Re-skill, Up--skill,  New-skill)
</t>
  </si>
  <si>
    <t>ระบุ 3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</si>
  <si>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    - โครงการหารายได้ตามยุทธศาสตร์   (เฉพาะหัวหน้าโครงการ)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</si>
  <si>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4 คะแนน                                                                                  - </t>
    </r>
  </si>
  <si>
    <r>
      <t xml:space="preserve">     </t>
    </r>
    <r>
      <rPr>
        <b/>
        <u/>
        <sz val="20"/>
        <color theme="1"/>
        <rFont val="TH SarabunPSK"/>
        <family val="2"/>
      </rPr>
      <t xml:space="preserve"> 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9 คะแนน</t>
    </r>
  </si>
  <si>
    <t>ผลประเมินจากคณะ</t>
  </si>
  <si>
    <t>ระบุ 2……………………………………………………………………………………………………………………………………………………………ระบุ 2...……………………………………………………………………………………………………………………………………………………………….</t>
  </si>
  <si>
    <t>ระบุ 4……………………………………………………………………………………………………………………………………………………………ระบุ 4……………………………………………………………………………………………………………………………………………………………….</t>
  </si>
  <si>
    <t>ระบุ 3..........……………………………………………………………………………………………………………….…………………………………………</t>
  </si>
  <si>
    <t>ระบุ 5……………………………………………………………………………………………………………………………………………………………ระบุ 5……………………………………………………………………………………………………………….……………………………………………….</t>
  </si>
  <si>
    <t>ระบุ 1……………………………………………………………………………………………………………….…………………………………………ระบุ 1…………………………………………………………………………………………………………………………………………………………………</t>
  </si>
  <si>
    <t>ระบุ 2..........……………………………………………………………………………………………………………….…………………………………………</t>
  </si>
  <si>
    <t>ระบุ 4..........……………………………………………………………………………………………………………….…………………………………………</t>
  </si>
  <si>
    <t>ระบุ 5..........……………………………………………………………………………………………………………….…………………………………………</t>
  </si>
  <si>
    <t>ระบุ 1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</si>
  <si>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2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</si>
  <si>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3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</si>
  <si>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4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</si>
  <si>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5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</si>
  <si>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ระบุ 6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</si>
  <si>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1) งานพัฒนานักศึกษา หมายรวมถึง การเป็นอาจารย์ที่ปรึกษากลุ่มนศ.โดยมีตารางและระบบบันทึก ,เป็นอาจารย์ที่ปรึกษาการแข่งขันต่างๆ ,จัดติวหรือสอนเสริมนอกเหนือกว่าเวลาสอนปกติให้กับนศ.ที่มีผลการเรียนต่ำ ,ที่ปรึกษาชมรมหรือกิจกรรมพัฒนานักศึกษา , โครงการ/กิจกรรม ทักษะความเป็นผู้ประกอบการให้กับนักศึกษา , โครงการ/กิจกรรมส่งเสริมทักษะในการใช้ชีวิตและการทำงานในศตวรรษที่ 21 สำหรับนักศึกษา , มีคำสั่งและเข้าร่วมเป็นกรรมการต่างๆ และเข้าร่วมกิจกรรมเกี่ยวกับนักศึกษาของทางมหาวิทยาลัยและคณะฯ</t>
  </si>
  <si>
    <r>
      <t xml:space="preserve">งานพัฒนานักศึกษา ระดับความสำเร็จในการจัดทำเรื่องงานที่ได้รับมอบหมาย ระดับมหาวิทยาลัย คณะ หรือหลักสูตร ที่เป็นประโยชน์แก่หน่วยงาน และ งานทำนุบำรุงศิลปวัฒนธรรม ระดับความสำเร็จในการจัดทำเรื่องงานที่ได้รับมอบหมาย ระดับมหาวิทยาลัย คณะ หรือหลักสูตร ที่เป็นประโยชน์แก่หน่วยงาน  (ตามเกณฑ์ภาระงานขั้นต่ำ)  (เต็ม 6)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</si>
  <si>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t xml:space="preserve">    </t>
    </r>
    <r>
      <rPr>
        <b/>
        <u/>
        <sz val="19"/>
        <color theme="1"/>
        <rFont val="TH SarabunPSK"/>
        <family val="2"/>
      </rPr>
      <t>ผู้ประเมิน</t>
    </r>
    <r>
      <rPr>
        <b/>
        <sz val="19"/>
        <color theme="1"/>
        <rFont val="TH SarabunPSK"/>
        <family val="2"/>
      </rPr>
      <t xml:space="preserve"> รองคณบดี              ฝ่ายบริหารและวางแผน</t>
    </r>
  </si>
  <si>
    <t xml:space="preserve">                               งานบริการวิชาการรับงานภายนอกจากโครงการหารายได้ (รายได้สุทธิ) /COE</t>
  </si>
  <si>
    <t xml:space="preserve">                                     วงเงิน 10,000 – 30,000 บาท   เพิ่ม 0.1</t>
  </si>
  <si>
    <t xml:space="preserve">                                     วงเงิน 30,000 บาท ขึ้นไป        เพิ่ม 0.2</t>
  </si>
  <si>
    <t xml:space="preserve">                                งานบริการวิชาการรับงานนอกจากโครงการหารายได้ (รายรับ) /COE  </t>
  </si>
  <si>
    <t xml:space="preserve">วงเงิน 30,000 -100,000 บาท    เพิ่ม 0.1      </t>
  </si>
  <si>
    <t xml:space="preserve">                                            วงเงิน 10,000  บาท ขึ้นไป       เพิ่ม 0.1</t>
  </si>
  <si>
    <t xml:space="preserve">วงเงิน 100,000 บาท ขึ้นไป        เพิ่ม 0.2   </t>
  </si>
  <si>
    <t xml:space="preserve">                                             วงเงิน 50,000  บาท ขึ้นไป       เพิ่ม 0.2</t>
  </si>
  <si>
    <t xml:space="preserve">วงเงิน 200,000 บาท ขึ้นไป        เพิ่ม 0.3       </t>
  </si>
  <si>
    <t xml:space="preserve">                                             วงเงิน 100,000 บาท ขึ้นไป      เพิ่ม 0.3</t>
  </si>
  <si>
    <t xml:space="preserve">                                    วงเงิน 50,000 บาท ขึ้นไป        เพิ่ม 0.3</t>
  </si>
  <si>
    <t>วงเงิน 50,000 -150,000 บาท    เพิ่ม 0.1</t>
  </si>
  <si>
    <t>วงเงิน 150,000 บาท ขึ้นไป        เพิ่ม 0.2</t>
  </si>
  <si>
    <t>วงเงิน 400,000 บาท ขึ้นไป        เพิ่ม 0.3</t>
  </si>
  <si>
    <t>รายการที่ไม่นำมานับ</t>
  </si>
  <si>
    <t>1.ค่าจ้างตรวจวิเคราะห์ COE  เนื่องจากได้รับค่าตอบแทนแล้ว</t>
  </si>
  <si>
    <t>2. โครงการที่นำเงินจากCOE/คณะ ไปลงทุน</t>
  </si>
  <si>
    <t>7. มีนวัตกรรมหรือการพัฒนากระบวนการทำงาน /การทำ LEAN Management /การทำ Kaizen (มีรายงาน)  (5 คะแนน)  ระบุ.....................................................................................................................................................................................…………………………………………….</t>
  </si>
  <si>
    <t>8. หัวหน้าโครงการตอบโจทย์ตัวชี้วัดของ SDGs  (3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</si>
  <si>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9. ได้รับการพัฒนาผ่านมาตรฐาน Certified จากหน่วยงานภายนอก (มีรายงาน) (3 คะแนน) ระบุ 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</si>
  <si>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11. ได้รับรองตามมาตรฐาน Rmutt-PSF หรือได้รับตำแหน่งงานที่สูงขึ้น (5 คะแนน) ระบุ 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</si>
  <si>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 xml:space="preserve">5. ผลประเมินการให้บริการจากผู้ใช้บริการ   (10 คะแนน)  </t>
  </si>
  <si>
    <t>5. ผลการประเมินการให้บริการ    (10 คะแนน)</t>
  </si>
  <si>
    <t>6 หัวหน้าโครงการนำนักศึกษาไปแลกเปลี่ยน/ฝึกประสบการณ์ในหน่วยงานที่มี MOU/MOA   ในต่างประเทศ (อยู่กับนักศึกษาจนจบโครงการ) (10 คะแนน)  ระบุ ....................................................................................................................................…………………………………………….</t>
  </si>
  <si>
    <t>10. เข้าฝังตัว /แลกเปลี่ยนฝึกประสบการณ์วิชาชีพในสถานประกอบการหรือหน่วยงานภายนอก (ไม่ต่ำกว่า 1 เดือน) ในประเทศ  (5 คะแนน) ระบุ................................................................................................................................…………………………………………….</t>
  </si>
  <si>
    <t>  ธุรการสาขา/ธุรการสาขาวิชา  (5 คะแนน) ระบุ..................................................</t>
  </si>
  <si>
    <t>  รวบรวมข้อมูลจัดซื้อวัสดุ /จัดทำบัญชีวัสดุ /ครุภัณฑ์คงเหลือของสาขา (5 คะแนน) ระบุ..........................................</t>
  </si>
  <si>
    <r>
      <rPr>
        <b/>
        <sz val="20"/>
        <color theme="1"/>
        <rFont val="TH Sarabun New"/>
        <family val="2"/>
      </rPr>
      <t></t>
    </r>
    <r>
      <rPr>
        <b/>
        <sz val="20"/>
        <color theme="1"/>
        <rFont val="TH SarabunPSK"/>
        <family val="2"/>
      </rPr>
      <t xml:space="preserve">  ประสานงาน อำนวยความสะดวก/ประชาสัมพันธ์หลักสูตร (5 คะแนน) ระบุ..................................................</t>
    </r>
  </si>
  <si>
    <r>
      <t xml:space="preserve">2. ระบุลักษณะงานที่ปฏิบัติ..............   (10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</si>
  <si>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t xml:space="preserve">2.สำรวจ รวบรวม และวิเคราะห์ข้อมูล และสถิติทางการศึกษา       (10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</si>
  <si>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t xml:space="preserve">3.ระบุลักษณะงานที่ปฏิบัติ..............   (5 คะแนน)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</si>
  <si>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t xml:space="preserve">  ประสานงาน/ อำนวยความสะดวกในการใช้เครื่องมือ อุปกรณ์ และห้องปฏิบัติการ  เพื่อส่งเสริมสนับสนุนการจัดการศึกษา </t>
    </r>
    <r>
      <rPr>
        <b/>
        <sz val="18"/>
        <color theme="1"/>
        <rFont val="TH SarabunPSK"/>
        <family val="2"/>
      </rPr>
      <t>(2 คะแนน)</t>
    </r>
    <r>
      <rPr>
        <b/>
        <sz val="20"/>
        <color theme="1"/>
        <rFont val="TH SarabunPSK"/>
        <family val="2"/>
      </rPr>
      <t xml:space="preserve"> 
</t>
    </r>
  </si>
  <si>
    <r>
      <t xml:space="preserve">2. ผู้ร่วมปฏิบัติงาน/ประสานงาน </t>
    </r>
    <r>
      <rPr>
        <b/>
        <u/>
        <sz val="20"/>
        <color theme="1"/>
        <rFont val="TH SarabunPSK"/>
        <family val="2"/>
      </rPr>
      <t>หารายได้</t>
    </r>
    <r>
      <rPr>
        <b/>
        <sz val="20"/>
        <color theme="1"/>
        <rFont val="TH SarabunPSK"/>
        <family val="2"/>
      </rPr>
      <t>ภายนอก COE (ผู้ร่วม)  หรืออื่นฯ เช่น วิทยากร /รับตรวจวิเคราะห์ /สร้างผลิตภัณฑ์ (3 คะแนน)</t>
    </r>
  </si>
  <si>
    <t xml:space="preserve">     ระดับ 0       ไม่ปฏิบัติหน้าที่ตามคำสั่ง/ไม่เข้าร่วมงานกิจกรรม                  ระดับคะแนน 1-6   เลือกสะสมกิจกรรมที่เข้าร่วม  (1กิจกรรม = 1คะแนน)</t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</si>
  <si>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 หัวหน้าโครงการ   (5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</si>
  <si>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 xml:space="preserve">£ </t>
    </r>
    <r>
      <rPr>
        <b/>
        <sz val="20"/>
        <color theme="1"/>
        <rFont val="TH SarabunPSK"/>
        <family val="2"/>
      </rPr>
      <t>ผู้ร่วมโครงการ    (2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</si>
  <si>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1. รายได้หักค่าใช้จ่าย   30,000  บาท  (2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</si>
  <si>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2. รายได้หักค่าใช้จ่าย   50,000  บาท  (3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</si>
  <si>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3. รายได้หักค่าใช้จ่าย   70,000  บาท  (4 คะแนน)</t>
    </r>
  </si>
  <si>
    <r>
      <t xml:space="preserve">                       รายได้เข้าคณะ (สุทธิ)    </t>
    </r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</t>
    </r>
    <r>
      <rPr>
        <b/>
        <sz val="20"/>
        <color rgb="FFFF0000"/>
        <rFont val="TH SarabunPSK"/>
        <family val="2"/>
      </rPr>
      <t>สะสมใน 2 รอบระยะเวลาการประเมิน ในช่วงรอบระยะเวลาการประเมิน</t>
    </r>
    <r>
      <rPr>
        <b/>
        <sz val="20"/>
        <color theme="1"/>
        <rFont val="TH SarabunPSK"/>
        <family val="2"/>
      </rPr>
      <t xml:space="preserve">     </t>
    </r>
  </si>
  <si>
    <t xml:space="preserve">           งานวิจัยภายนอก (ภาคเอกชน)</t>
  </si>
  <si>
    <r>
      <rPr>
        <b/>
        <u/>
        <sz val="18"/>
        <color theme="1"/>
        <rFont val="TH SarabunPSK"/>
        <family val="2"/>
      </rPr>
      <t xml:space="preserve">หมายเหตุ </t>
    </r>
    <r>
      <rPr>
        <b/>
        <sz val="18"/>
        <color theme="1"/>
        <rFont val="TH SarabunPSK"/>
        <family val="2"/>
      </rPr>
      <t xml:space="preserve">:  'งานวิจัย กรณีหัวหน้าโครงการ มีหนังสือสัญญาโครงการวิจัย </t>
    </r>
  </si>
  <si>
    <r>
      <t xml:space="preserve">                             </t>
    </r>
    <r>
      <rPr>
        <b/>
        <u/>
        <sz val="18"/>
        <color theme="1"/>
        <rFont val="TH SarabunPSK"/>
        <family val="2"/>
      </rPr>
      <t>หมายเหตุ</t>
    </r>
    <r>
      <rPr>
        <b/>
        <sz val="18"/>
        <color theme="1"/>
        <rFont val="TH SarabunPSK"/>
        <family val="2"/>
      </rPr>
      <t xml:space="preserve"> :  มีโครงการเสนอเพื่อขออนุมัติดำเนินการ งานฟาร์มนอกเหนือจาการเรียนการสอน (เฉพาะหัวหน้าโครงการ)
</t>
    </r>
  </si>
  <si>
    <r>
      <rPr>
        <b/>
        <sz val="20"/>
        <color rgb="FFFF0000"/>
        <rFont val="TH SarabunPSK"/>
        <family val="2"/>
      </rPr>
      <t xml:space="preserve">                     </t>
    </r>
    <r>
      <rPr>
        <b/>
        <sz val="20"/>
        <color theme="1"/>
        <rFont val="TH SarabunPSK"/>
        <family val="2"/>
      </rPr>
      <t>รอบการประเมินที่  (     )   1   ตุลาคม  2566   ถึง   31  มีนาคม  2567                                                                         รอบการประเมินที่  ( /   )     1   เมษายน  2567       ถึง  30   กันยายน   2567</t>
    </r>
  </si>
  <si>
    <t>ระบุข้อมูล............................................</t>
  </si>
  <si>
    <t>4. .สามารถดำเนินการตามภาระงานได้เสร็จสิ้น ลดความผิดพลาด ซ้ำซ้อน และถูกต้องตามกำหนดระยะเวลาดำเนินการตามภาระงานได้เสร็จสิ้นตามกำหนดระยะเวลา ร้อยละ........................… (5 คะแนน)</t>
  </si>
  <si>
    <t>4. สามารถดำเนินการตามภาระงานได้เสร็จสิ้น ลดความผิดพลาด ซ้ำซ้อน และถูกต้องตามกำหนดระยะเวลาดำเนินการตามภาระงานได้เสร็จสิ้นตามกำหนดระยะเวลา ร้อยละ........................… (5 คะแนน)</t>
  </si>
  <si>
    <t>2) งานทำนุบำรุงศิลปวัฒนธรรม หมายรวมถึง เป็นหัวหน้าโครงการคณะทำงานกิจกรรมเกี่ยวกับศิลปวัฒนธรรม เป็นที่ปรึกษาชมรมหรือกิจกรรมเกี่ยวกับศิลปวัฒนธรรม เข้าร่วมโครงการ/กิจกรรมเกี่ยวกับการทำนุบำรุงศิลปวัฒนธรรมของทางมหาวิทยาลัยและคณะฯ</t>
  </si>
  <si>
    <t>2. พัฒนาศักยภาพด้านการใช้ภาษาอังกฤษของสายสนับสนุน เช่น เข้าอบรม (3 คะแนน)  /ผ่านการทดสอบ (5 คะแนน)</t>
  </si>
  <si>
    <t>3 ส่งเสริมนักศึกษาฝึกประสบการณ์ต่างประเทศ /Admin code ส่งเสริมการสื่อสารและการใช้ภาษาต่างประเทศของนักศึกษา  (3 คะแนน)</t>
  </si>
  <si>
    <t xml:space="preserve">1. งานวิจัย / R2R / นวัตกรรม    เฉพาะหัวหน้าโครงการ  (เต็ม 5 คะแนน) </t>
  </si>
  <si>
    <r>
      <t xml:space="preserve">ผลสัมฤทธิ์ที่สำคัญ (Key Results - KR)  ตามประเด็นยุทธศาสตร์ของคณะ  (เต็ม 9)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</si>
  <si>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ระบุ 1………………………….........…………………………………………………………………………………….…………………………………………</t>
  </si>
  <si>
    <t>*** บวกเพิ่มผลประเมินสุดท้าย ผู้ที่ยื่นขอเข้ารับการประเมินเข้าสู่ตำแหน่งที่สูงขึ้น (ส่งกบค.) / ฝึกประสบการวิชาชีพในสถานประกอบการ(ไม่นับซ้ำ)  เพิ่มให้ 0.1</t>
  </si>
  <si>
    <t>12. ได้รับรางวัลในระดับชาติ/นานาชาติ (5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</si>
  <si>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5.หัวหน้าโครงการ Upskill/Reskill  (2 คะแนน) 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</si>
  <si>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4.เข้าร่วมฝึกทักษะ หรือพัฒนาสมรรถนะ (มีรายงานการนำไปใช้ประโยชน์)  (2 คะแนน) ระบุ 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</si>
  <si>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1.ภารกิจพิเศษ เช่น สมาร์ทฟาร์ม / กัญชา / สัตว์ทดลอง / ถั่งเช่า / งานเขียนแบบ / รับผิดชอบงานฟาร์ม /แนะแนว  ฯลฯ    (2 คะแนน)  ระบุ............................................................................................................................................................................................................</t>
  </si>
  <si>
    <t>2.คณะทำงานหรือมีส่วนร่วม งานความเสี่ยง / KM / งานประกันคุณภาพ ระดับหลักสูตร /คณะ    (2 คะแนน)     ระบุ...................................................................................................................................................................................................................................................</t>
  </si>
  <si>
    <t>3.คณะทำงานหรือมีส่วนร่วม งาน EdPEx  (2 คะแนน)          ระบุ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</si>
  <si>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เผยแพร่การศึกษา  (5 คะแนน)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</si>
  <si>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</si>
  <si>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ให้คะแนนสะสมตามผลงาน /คะแนนรวมสะสมได้ไม่เกิน 5 คะแนน 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</si>
  <si>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 xml:space="preserve">     แบบข้อตกลงการประเมินผลสัมฤทธิ์ของงาน ผลงานตามยุทธศาสตร์  ของพนักงานพิเศษเงินรายได้ ปริญญาตรี      (สายสนับสนุน)                                                            แบบ ปผ.          </t>
  </si>
  <si>
    <t>60 คะแนน</t>
  </si>
  <si>
    <r>
      <t xml:space="preserve">1. ระบุลักษณะงานที่ปฏิบัติ (ภาระงานหลัก)..............   (30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</si>
  <si>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r>
      <t xml:space="preserve">1. ส่วนร่วมในการวิเคราะห์เกี่ยวกับหลักสูตร แบบเรียน เตรียมเอกสารเตรียมเครื่องมือ อุปกรณ์ และห้องปฏิบัติการ เพื่อส่งเสริมสนับสนุนการจัดการศึกษา และกิจกรรมทางการศึกษาต่างๆ ให้เป็น ไปตามยุทธศาสตร์ แผนนโยบายของหน่วยงาน  (ชั่วโมงต่อสัปดาห์)               (30 คะแนน)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</si>
  <si>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>10 คะแนน</t>
  </si>
  <si>
    <r>
      <t xml:space="preserve">     </t>
    </r>
    <r>
      <rPr>
        <b/>
        <u/>
        <sz val="20"/>
        <color theme="1"/>
        <rFont val="TH SarabunPSK"/>
        <family val="2"/>
      </rPr>
      <t xml:space="preserve"> 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10 คะแนน</t>
    </r>
  </si>
  <si>
    <r>
      <t xml:space="preserve">งานอื่นๆ ตามที่ได้รับมอบหมาย ตามภารกิจคณะ/มหาวิทยาลัย  (เต็ม 10)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</si>
</sst>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  <font>
      <u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b/>
      <sz val="20"/>
      <name val="TH SarabunPSK"/>
      <family val="2"/>
    </font>
    <font>
      <b/>
      <u/>
      <sz val="20"/>
      <name val="TH SarabunPSK"/>
      <family val="2"/>
    </font>
    <font>
      <b/>
      <u/>
      <sz val="20"/>
      <color theme="1"/>
      <name val="TH SarabunPSK"/>
      <family val="2"/>
    </font>
    <font>
      <b/>
      <sz val="36"/>
      <name val="TH SarabunPSK"/>
      <family val="2"/>
    </font>
    <font>
      <b/>
      <u/>
      <sz val="22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36"/>
      <color theme="0"/>
      <name val="TH SarabunPSK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u/>
      <sz val="18"/>
      <name val="TH SarabunPSK"/>
      <family val="2"/>
    </font>
    <font>
      <b/>
      <sz val="22"/>
      <color rgb="FFFF0000"/>
      <name val="TH SarabunPSK"/>
      <family val="2"/>
    </font>
    <font>
      <b/>
      <u/>
      <sz val="19.5"/>
      <color theme="1"/>
      <name val="TH SarabunPSK"/>
      <family val="2"/>
    </font>
    <font>
      <b/>
      <sz val="19.5"/>
      <color theme="1"/>
      <name val="TH SarabunPSK"/>
      <family val="2"/>
    </font>
    <font>
      <b/>
      <u/>
      <sz val="19"/>
      <color theme="1"/>
      <name val="TH SarabunPSK"/>
      <family val="2"/>
    </font>
    <font>
      <b/>
      <sz val="19"/>
      <color theme="1"/>
      <name val="TH SarabunPSK"/>
      <family val="2"/>
    </font>
    <font>
      <b/>
      <sz val="20"/>
      <color theme="1"/>
      <name val="TH Sarabun New"/>
      <family val="2"/>
    </font>
    <font>
      <b/>
      <sz val="20"/>
      <color theme="1"/>
      <name val="Wingdings 2"/>
      <family val="1"/>
      <charset val="2"/>
    </font>
    <font>
      <b/>
      <sz val="11"/>
      <color theme="1"/>
      <name val="TH SarabunPSK"/>
      <family val="2"/>
    </font>
    <font>
      <b/>
      <u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0" xfId="0" applyFont="1"/>
    <xf numFmtId="0" fontId="9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Border="1" applyAlignment="1"/>
    <xf numFmtId="9" fontId="7" fillId="0" borderId="2" xfId="0" applyNumberFormat="1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vertical="top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/>
    </xf>
    <xf numFmtId="9" fontId="7" fillId="0" borderId="3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left" vertical="top" wrapText="1"/>
    </xf>
    <xf numFmtId="9" fontId="7" fillId="0" borderId="3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2" fontId="16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12" fillId="3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9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7" fillId="3" borderId="0" xfId="0" applyFont="1" applyFill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justify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vertical="top"/>
    </xf>
    <xf numFmtId="0" fontId="7" fillId="3" borderId="0" xfId="0" applyFont="1" applyFill="1"/>
    <xf numFmtId="0" fontId="7" fillId="3" borderId="0" xfId="0" applyFont="1" applyFill="1" applyBorder="1"/>
    <xf numFmtId="0" fontId="9" fillId="3" borderId="3" xfId="0" applyFont="1" applyFill="1" applyBorder="1" applyAlignment="1">
      <alignment vertical="center"/>
    </xf>
    <xf numFmtId="0" fontId="7" fillId="0" borderId="2" xfId="0" applyFont="1" applyBorder="1"/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9" fillId="0" borderId="1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3" borderId="0" xfId="0" applyFont="1" applyFill="1" applyAlignment="1"/>
    <xf numFmtId="0" fontId="27" fillId="0" borderId="0" xfId="0" applyFont="1"/>
    <xf numFmtId="0" fontId="14" fillId="3" borderId="0" xfId="0" applyFont="1" applyFill="1" applyAlignment="1">
      <alignment horizontal="left" vertical="center" wrapText="1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7" fillId="3" borderId="0" xfId="0" applyFont="1" applyFill="1" applyAlignment="1"/>
    <xf numFmtId="0" fontId="14" fillId="0" borderId="0" xfId="0" applyFont="1" applyAlignment="1">
      <alignment horizontal="left" vertical="top"/>
    </xf>
    <xf numFmtId="0" fontId="7" fillId="3" borderId="0" xfId="0" applyFont="1" applyFill="1" applyAlignment="1">
      <alignment vertical="top"/>
    </xf>
    <xf numFmtId="0" fontId="9" fillId="0" borderId="0" xfId="0" applyFont="1" applyAlignment="1"/>
    <xf numFmtId="0" fontId="9" fillId="0" borderId="0" xfId="0" applyFont="1"/>
    <xf numFmtId="0" fontId="9" fillId="0" borderId="0" xfId="0" applyFont="1" applyBorder="1"/>
    <xf numFmtId="0" fontId="15" fillId="0" borderId="0" xfId="0" applyFont="1" applyAlignment="1">
      <alignment horizontal="left" vertical="top"/>
    </xf>
    <xf numFmtId="0" fontId="7" fillId="0" borderId="3" xfId="0" applyFont="1" applyBorder="1"/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Alignment="1">
      <alignment wrapText="1"/>
    </xf>
    <xf numFmtId="0" fontId="14" fillId="3" borderId="0" xfId="0" applyFont="1" applyFill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2" fontId="12" fillId="4" borderId="1" xfId="0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17" fillId="3" borderId="3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ปกติ 5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66</xdr:row>
      <xdr:rowOff>0</xdr:rowOff>
    </xdr:from>
    <xdr:ext cx="495300" cy="3238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0600" y="260889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141</xdr:row>
      <xdr:rowOff>0</xdr:rowOff>
    </xdr:from>
    <xdr:ext cx="495300" cy="3238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97250" y="6427470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twoCellAnchor>
    <xdr:from>
      <xdr:col>1</xdr:col>
      <xdr:colOff>2232781</xdr:colOff>
      <xdr:row>8</xdr:row>
      <xdr:rowOff>240241</xdr:rowOff>
    </xdr:from>
    <xdr:to>
      <xdr:col>1</xdr:col>
      <xdr:colOff>2719613</xdr:colOff>
      <xdr:row>8</xdr:row>
      <xdr:rowOff>645434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43867" y="3299127"/>
          <a:ext cx="486832" cy="405193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2569937</xdr:colOff>
      <xdr:row>8</xdr:row>
      <xdr:rowOff>299810</xdr:rowOff>
    </xdr:from>
    <xdr:to>
      <xdr:col>2</xdr:col>
      <xdr:colOff>3073400</xdr:colOff>
      <xdr:row>8</xdr:row>
      <xdr:rowOff>680809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78508" y="3358696"/>
          <a:ext cx="503463" cy="380999"/>
        </a:xfrm>
        <a:prstGeom prst="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190501</xdr:colOff>
      <xdr:row>119</xdr:row>
      <xdr:rowOff>200025</xdr:rowOff>
    </xdr:from>
    <xdr:to>
      <xdr:col>1</xdr:col>
      <xdr:colOff>457201</xdr:colOff>
      <xdr:row>119</xdr:row>
      <xdr:rowOff>428625</xdr:rowOff>
    </xdr:to>
    <xdr:sp macro="" textlink="">
      <xdr:nvSpPr>
        <xdr:cNvPr id="15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73581" y="47238285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215901</xdr:colOff>
      <xdr:row>123</xdr:row>
      <xdr:rowOff>330199</xdr:rowOff>
    </xdr:from>
    <xdr:to>
      <xdr:col>1</xdr:col>
      <xdr:colOff>463551</xdr:colOff>
      <xdr:row>123</xdr:row>
      <xdr:rowOff>568324</xdr:rowOff>
    </xdr:to>
    <xdr:sp macro="" textlink="">
      <xdr:nvSpPr>
        <xdr:cNvPr id="16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998981" y="49585879"/>
          <a:ext cx="247650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1289504</xdr:colOff>
      <xdr:row>119</xdr:row>
      <xdr:rowOff>200024</xdr:rowOff>
    </xdr:from>
    <xdr:to>
      <xdr:col>2</xdr:col>
      <xdr:colOff>1565729</xdr:colOff>
      <xdr:row>119</xdr:row>
      <xdr:rowOff>447675</xdr:rowOff>
    </xdr:to>
    <xdr:sp macro="" textlink="">
      <xdr:nvSpPr>
        <xdr:cNvPr id="17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998075" y="47835910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1373414</xdr:colOff>
      <xdr:row>123</xdr:row>
      <xdr:rowOff>383721</xdr:rowOff>
    </xdr:from>
    <xdr:to>
      <xdr:col>2</xdr:col>
      <xdr:colOff>1649639</xdr:colOff>
      <xdr:row>123</xdr:row>
      <xdr:rowOff>631372</xdr:rowOff>
    </xdr:to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081985" y="50229407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showGridLines="0" tabSelected="1" zoomScale="60" zoomScaleNormal="60" zoomScaleSheetLayoutView="110" workbookViewId="0">
      <selection activeCell="B9" sqref="B9"/>
    </sheetView>
  </sheetViews>
  <sheetFormatPr defaultColWidth="9" defaultRowHeight="30"/>
  <cols>
    <col min="1" max="1" width="23.44140625" style="11" customWidth="1"/>
    <col min="2" max="2" width="111" style="11" customWidth="1"/>
    <col min="3" max="3" width="139.5546875" style="11" customWidth="1"/>
    <col min="4" max="5" width="11.44140625" style="11" customWidth="1"/>
    <col min="6" max="6" width="11.109375" style="11" customWidth="1"/>
    <col min="7" max="7" width="14.77734375" style="11" customWidth="1"/>
    <col min="8" max="8" width="5.44140625" style="11" hidden="1" customWidth="1"/>
    <col min="9" max="9" width="9" style="11" hidden="1" customWidth="1"/>
    <col min="10" max="10" width="12.109375" style="11" customWidth="1"/>
    <col min="11" max="16384" width="9" style="11"/>
  </cols>
  <sheetData>
    <row r="1" spans="1:16" ht="23.4" customHeight="1"/>
    <row r="2" spans="1:16" s="17" customFormat="1" ht="39" customHeight="1">
      <c r="A2" s="146" t="s">
        <v>189</v>
      </c>
      <c r="B2" s="146"/>
      <c r="C2" s="146"/>
      <c r="D2" s="146"/>
      <c r="E2" s="146"/>
      <c r="F2" s="146"/>
      <c r="G2" s="146"/>
      <c r="K2" s="18"/>
      <c r="L2" s="18"/>
      <c r="M2" s="18"/>
      <c r="N2" s="18"/>
      <c r="O2" s="18"/>
      <c r="P2" s="18"/>
    </row>
    <row r="3" spans="1:16" s="17" customFormat="1" ht="23.4" customHeight="1">
      <c r="A3" s="147" t="s">
        <v>43</v>
      </c>
      <c r="B3" s="147"/>
      <c r="C3" s="147"/>
      <c r="D3" s="147"/>
      <c r="E3" s="147"/>
      <c r="F3" s="147"/>
      <c r="G3" s="147"/>
      <c r="K3" s="18"/>
      <c r="L3" s="18"/>
      <c r="M3" s="18"/>
      <c r="N3" s="18"/>
      <c r="O3" s="18"/>
      <c r="P3" s="18"/>
    </row>
    <row r="4" spans="1:16" ht="39" customHeight="1">
      <c r="A4" s="8" t="s">
        <v>169</v>
      </c>
      <c r="B4" s="8"/>
      <c r="C4" s="8"/>
      <c r="D4" s="8"/>
      <c r="E4" s="8"/>
      <c r="F4" s="8"/>
      <c r="G4" s="8"/>
      <c r="K4" s="15"/>
      <c r="L4" s="15"/>
      <c r="M4" s="15"/>
      <c r="N4" s="15"/>
      <c r="O4" s="15"/>
      <c r="P4" s="15"/>
    </row>
    <row r="5" spans="1:16" ht="36.6" customHeight="1">
      <c r="A5" s="227" t="s">
        <v>67</v>
      </c>
      <c r="B5" s="227"/>
      <c r="C5" s="227"/>
      <c r="D5" s="227"/>
      <c r="E5" s="227"/>
      <c r="F5" s="227"/>
      <c r="G5" s="227"/>
      <c r="K5" s="15"/>
      <c r="L5" s="15"/>
      <c r="M5" s="15"/>
      <c r="N5" s="15"/>
      <c r="O5" s="15"/>
      <c r="P5" s="15"/>
    </row>
    <row r="6" spans="1:16" ht="15.6" customHeight="1">
      <c r="A6" s="15"/>
      <c r="K6" s="15"/>
      <c r="L6" s="15"/>
      <c r="M6" s="15"/>
      <c r="N6" s="15"/>
      <c r="O6" s="15"/>
      <c r="P6" s="15"/>
    </row>
    <row r="7" spans="1:16" s="56" customFormat="1" ht="18" customHeight="1">
      <c r="A7" s="55" t="s">
        <v>2</v>
      </c>
      <c r="B7" s="154" t="s">
        <v>3</v>
      </c>
      <c r="C7" s="129"/>
      <c r="D7" s="55" t="s">
        <v>4</v>
      </c>
      <c r="E7" s="128" t="s">
        <v>5</v>
      </c>
      <c r="F7" s="129"/>
      <c r="G7" s="55" t="s">
        <v>6</v>
      </c>
      <c r="K7" s="57"/>
      <c r="L7" s="57"/>
      <c r="M7" s="57"/>
      <c r="N7" s="57"/>
      <c r="O7" s="57"/>
      <c r="P7" s="57"/>
    </row>
    <row r="8" spans="1:16" s="16" customFormat="1" ht="45" customHeight="1">
      <c r="A8" s="162" t="s">
        <v>0</v>
      </c>
      <c r="B8" s="155" t="s">
        <v>1</v>
      </c>
      <c r="C8" s="156"/>
      <c r="D8" s="130" t="s">
        <v>30</v>
      </c>
      <c r="E8" s="152" t="s">
        <v>63</v>
      </c>
      <c r="F8" s="157" t="s">
        <v>64</v>
      </c>
      <c r="G8" s="157" t="s">
        <v>47</v>
      </c>
      <c r="K8" s="14"/>
      <c r="L8" s="14"/>
      <c r="M8" s="14"/>
      <c r="N8" s="14"/>
      <c r="O8" s="14"/>
      <c r="P8" s="14"/>
    </row>
    <row r="9" spans="1:16" s="16" customFormat="1" ht="75.599999999999994" customHeight="1">
      <c r="A9" s="158"/>
      <c r="B9" s="50" t="s">
        <v>49</v>
      </c>
      <c r="C9" s="52" t="s">
        <v>50</v>
      </c>
      <c r="D9" s="131"/>
      <c r="E9" s="153"/>
      <c r="F9" s="158"/>
      <c r="G9" s="158"/>
      <c r="J9" s="14"/>
      <c r="K9" s="14"/>
      <c r="L9" s="14"/>
      <c r="M9" s="14"/>
      <c r="N9" s="14"/>
      <c r="O9" s="14"/>
      <c r="P9" s="14"/>
    </row>
    <row r="10" spans="1:16" s="16" customFormat="1" ht="28.5" customHeight="1">
      <c r="A10" s="13" t="s">
        <v>51</v>
      </c>
      <c r="B10" s="58" t="s">
        <v>191</v>
      </c>
      <c r="C10" s="170" t="s">
        <v>192</v>
      </c>
      <c r="D10" s="148"/>
      <c r="E10" s="150"/>
      <c r="F10" s="150"/>
      <c r="G10" s="144">
        <f>SUM(E10+F10)/2</f>
        <v>0</v>
      </c>
      <c r="K10" s="14"/>
      <c r="L10" s="14"/>
      <c r="M10" s="14"/>
      <c r="N10" s="14"/>
      <c r="O10" s="14"/>
      <c r="P10" s="14"/>
    </row>
    <row r="11" spans="1:16" s="16" customFormat="1" ht="62.25" customHeight="1">
      <c r="A11" s="19" t="s">
        <v>190</v>
      </c>
      <c r="B11" s="59"/>
      <c r="C11" s="126"/>
      <c r="D11" s="149"/>
      <c r="E11" s="151"/>
      <c r="F11" s="151"/>
      <c r="G11" s="145"/>
      <c r="K11" s="14"/>
      <c r="L11" s="14"/>
      <c r="M11" s="14"/>
      <c r="N11" s="14"/>
      <c r="O11" s="14"/>
      <c r="P11" s="14"/>
    </row>
    <row r="12" spans="1:16" s="16" customFormat="1">
      <c r="A12" s="19"/>
      <c r="B12" s="59"/>
      <c r="C12" s="59" t="s">
        <v>90</v>
      </c>
      <c r="D12" s="149"/>
      <c r="E12" s="151"/>
      <c r="F12" s="151"/>
      <c r="G12" s="145"/>
      <c r="K12" s="14"/>
      <c r="L12" s="14"/>
      <c r="M12" s="14"/>
      <c r="N12" s="14"/>
      <c r="O12" s="14"/>
      <c r="P12" s="14"/>
    </row>
    <row r="13" spans="1:16" s="16" customFormat="1">
      <c r="A13" s="19"/>
      <c r="B13" s="59"/>
      <c r="C13" s="59" t="s">
        <v>87</v>
      </c>
      <c r="D13" s="149"/>
      <c r="E13" s="151"/>
      <c r="F13" s="151"/>
      <c r="G13" s="145"/>
      <c r="K13" s="14"/>
      <c r="L13" s="14"/>
      <c r="M13" s="14"/>
      <c r="N13" s="14"/>
      <c r="O13" s="14"/>
      <c r="P13" s="14"/>
    </row>
    <row r="14" spans="1:16" s="16" customFormat="1">
      <c r="A14" s="19"/>
      <c r="B14" s="59"/>
      <c r="C14" s="59" t="s">
        <v>88</v>
      </c>
      <c r="D14" s="149"/>
      <c r="E14" s="151"/>
      <c r="F14" s="151"/>
      <c r="G14" s="145"/>
      <c r="K14" s="14"/>
      <c r="L14" s="14"/>
      <c r="M14" s="14"/>
      <c r="N14" s="14"/>
      <c r="O14" s="14"/>
      <c r="P14" s="14"/>
    </row>
    <row r="15" spans="1:16" s="16" customFormat="1" ht="36.75" customHeight="1">
      <c r="A15" s="19"/>
      <c r="B15" s="59"/>
      <c r="C15" s="59" t="s">
        <v>152</v>
      </c>
      <c r="D15" s="149"/>
      <c r="E15" s="151"/>
      <c r="F15" s="151"/>
      <c r="G15" s="145"/>
      <c r="K15" s="14"/>
      <c r="L15" s="14"/>
      <c r="M15" s="14"/>
      <c r="N15" s="14"/>
      <c r="O15" s="14"/>
      <c r="P15" s="14"/>
    </row>
    <row r="16" spans="1:16" s="16" customFormat="1">
      <c r="A16" s="19"/>
      <c r="B16" s="59"/>
      <c r="C16" s="59" t="s">
        <v>89</v>
      </c>
      <c r="D16" s="149"/>
      <c r="E16" s="151"/>
      <c r="F16" s="151"/>
      <c r="G16" s="145"/>
      <c r="K16" s="14"/>
      <c r="L16" s="14"/>
      <c r="M16" s="14"/>
      <c r="N16" s="14"/>
      <c r="O16" s="14"/>
      <c r="P16" s="14"/>
    </row>
    <row r="17" spans="1:18" s="16" customFormat="1" ht="36.75" customHeight="1">
      <c r="A17" s="19"/>
      <c r="B17" s="59"/>
      <c r="C17" s="59" t="s">
        <v>153</v>
      </c>
      <c r="D17" s="149"/>
      <c r="E17" s="151"/>
      <c r="F17" s="151"/>
      <c r="G17" s="145"/>
      <c r="K17" s="14"/>
      <c r="L17" s="14"/>
      <c r="M17" s="14"/>
      <c r="N17" s="14"/>
      <c r="O17" s="14"/>
      <c r="P17" s="14"/>
    </row>
    <row r="18" spans="1:18" s="16" customFormat="1">
      <c r="A18" s="19"/>
      <c r="B18" s="59"/>
      <c r="C18" s="59" t="s">
        <v>151</v>
      </c>
      <c r="D18" s="149"/>
      <c r="E18" s="151"/>
      <c r="F18" s="151"/>
      <c r="G18" s="145"/>
      <c r="K18" s="14"/>
      <c r="L18" s="14"/>
      <c r="M18" s="14"/>
      <c r="N18" s="14"/>
      <c r="O18" s="14"/>
      <c r="P18" s="14"/>
    </row>
    <row r="19" spans="1:18" s="16" customFormat="1">
      <c r="A19" s="19"/>
      <c r="B19" s="59"/>
      <c r="C19" s="59" t="s">
        <v>80</v>
      </c>
      <c r="D19" s="149"/>
      <c r="E19" s="151"/>
      <c r="F19" s="151"/>
      <c r="G19" s="145"/>
      <c r="K19" s="14"/>
      <c r="L19" s="14"/>
      <c r="M19" s="14"/>
      <c r="N19" s="14"/>
      <c r="O19" s="14"/>
      <c r="P19" s="14"/>
    </row>
    <row r="20" spans="1:18" s="16" customFormat="1" ht="27.75" customHeight="1">
      <c r="A20" s="9"/>
      <c r="B20" s="60" t="s">
        <v>154</v>
      </c>
      <c r="C20" s="61" t="s">
        <v>155</v>
      </c>
      <c r="D20" s="148"/>
      <c r="E20" s="150"/>
      <c r="F20" s="150"/>
      <c r="G20" s="144">
        <f>SUM(E20+F20)/2</f>
        <v>0</v>
      </c>
      <c r="K20" s="14"/>
      <c r="L20" s="14"/>
      <c r="M20" s="14"/>
      <c r="N20" s="14"/>
      <c r="O20" s="14"/>
      <c r="P20" s="14"/>
    </row>
    <row r="21" spans="1:18" s="16" customFormat="1" ht="28.2" customHeight="1">
      <c r="A21" s="9"/>
      <c r="B21" s="166"/>
      <c r="C21" s="62" t="s">
        <v>91</v>
      </c>
      <c r="D21" s="149"/>
      <c r="E21" s="151"/>
      <c r="F21" s="151"/>
      <c r="G21" s="145"/>
      <c r="K21" s="14"/>
      <c r="L21" s="14"/>
      <c r="M21" s="14"/>
      <c r="N21" s="14"/>
      <c r="O21" s="14"/>
      <c r="P21" s="14"/>
    </row>
    <row r="22" spans="1:18" s="16" customFormat="1" ht="30" customHeight="1">
      <c r="A22" s="9"/>
      <c r="B22" s="166"/>
      <c r="C22" s="63" t="s">
        <v>92</v>
      </c>
      <c r="D22" s="149"/>
      <c r="E22" s="151"/>
      <c r="F22" s="151"/>
      <c r="G22" s="145"/>
      <c r="K22" s="14"/>
      <c r="L22" s="14"/>
      <c r="M22" s="14"/>
      <c r="N22" s="14"/>
      <c r="O22" s="14"/>
      <c r="P22" s="14"/>
    </row>
    <row r="23" spans="1:18" s="16" customFormat="1" ht="27.75" customHeight="1">
      <c r="A23" s="9"/>
      <c r="B23" s="126"/>
      <c r="C23" s="63" t="s">
        <v>93</v>
      </c>
      <c r="D23" s="149"/>
      <c r="E23" s="151"/>
      <c r="F23" s="151"/>
      <c r="G23" s="145"/>
      <c r="K23" s="14"/>
      <c r="L23" s="14"/>
      <c r="M23" s="14"/>
      <c r="N23" s="14"/>
      <c r="O23" s="14"/>
      <c r="P23" s="14"/>
    </row>
    <row r="24" spans="1:18" s="16" customFormat="1" ht="30" customHeight="1">
      <c r="A24" s="9"/>
      <c r="B24" s="166"/>
      <c r="C24" s="63" t="s">
        <v>94</v>
      </c>
      <c r="D24" s="149"/>
      <c r="E24" s="151"/>
      <c r="F24" s="151"/>
      <c r="G24" s="145"/>
      <c r="K24" s="14"/>
      <c r="L24" s="14"/>
      <c r="M24" s="14"/>
      <c r="N24" s="14"/>
      <c r="O24" s="14"/>
      <c r="P24" s="14"/>
    </row>
    <row r="25" spans="1:18" s="16" customFormat="1" ht="27.75" customHeight="1">
      <c r="A25" s="9"/>
      <c r="B25" s="64"/>
      <c r="C25" s="126" t="s">
        <v>95</v>
      </c>
      <c r="D25" s="149"/>
      <c r="E25" s="151"/>
      <c r="F25" s="151"/>
      <c r="G25" s="145"/>
      <c r="K25" s="14"/>
      <c r="L25" s="14"/>
      <c r="M25" s="14"/>
      <c r="N25" s="14"/>
      <c r="O25" s="14"/>
      <c r="P25" s="14"/>
    </row>
    <row r="26" spans="1:18" s="16" customFormat="1" ht="39" customHeight="1">
      <c r="A26" s="9"/>
      <c r="B26" s="65"/>
      <c r="C26" s="127"/>
      <c r="D26" s="149"/>
      <c r="E26" s="151"/>
      <c r="F26" s="151"/>
      <c r="G26" s="145"/>
      <c r="K26" s="14"/>
      <c r="L26" s="14"/>
      <c r="M26" s="14"/>
      <c r="N26" s="14"/>
      <c r="O26" s="14"/>
      <c r="P26" s="14"/>
    </row>
    <row r="27" spans="1:18" s="16" customFormat="1" ht="29.4" customHeight="1">
      <c r="A27" s="9"/>
      <c r="B27" s="58" t="s">
        <v>156</v>
      </c>
      <c r="C27" s="62" t="s">
        <v>61</v>
      </c>
      <c r="D27" s="148"/>
      <c r="E27" s="150"/>
      <c r="F27" s="150"/>
      <c r="G27" s="144">
        <f>SUM(E27+F27)/2</f>
        <v>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s="16" customFormat="1" ht="27.75" customHeight="1">
      <c r="A28" s="9"/>
      <c r="B28" s="59"/>
      <c r="C28" s="66" t="s">
        <v>62</v>
      </c>
      <c r="D28" s="149"/>
      <c r="E28" s="151"/>
      <c r="F28" s="151"/>
      <c r="G28" s="145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s="16" customFormat="1" ht="27.75" customHeight="1">
      <c r="A29" s="9"/>
      <c r="B29" s="59"/>
      <c r="C29" s="66" t="s">
        <v>186</v>
      </c>
      <c r="D29" s="149"/>
      <c r="E29" s="151"/>
      <c r="F29" s="151"/>
      <c r="G29" s="14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s="16" customFormat="1" ht="28.95" customHeight="1">
      <c r="A30" s="9"/>
      <c r="B30" s="59"/>
      <c r="C30" s="62" t="s">
        <v>157</v>
      </c>
      <c r="D30" s="149"/>
      <c r="E30" s="151"/>
      <c r="F30" s="151"/>
      <c r="G30" s="14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s="16" customFormat="1" ht="28.95" customHeight="1">
      <c r="A31" s="9"/>
      <c r="B31" s="59"/>
      <c r="C31" s="66" t="s">
        <v>96</v>
      </c>
      <c r="D31" s="149"/>
      <c r="E31" s="151"/>
      <c r="F31" s="151"/>
      <c r="G31" s="145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s="16" customFormat="1" ht="28.95" customHeight="1">
      <c r="A32" s="9"/>
      <c r="B32" s="9"/>
      <c r="C32" s="9" t="s">
        <v>97</v>
      </c>
      <c r="D32" s="149"/>
      <c r="E32" s="151"/>
      <c r="F32" s="151"/>
      <c r="G32" s="145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16" customFormat="1" ht="9.75" customHeight="1">
      <c r="A33" s="9"/>
      <c r="B33" s="10"/>
      <c r="C33" s="67"/>
      <c r="D33" s="159"/>
      <c r="E33" s="160"/>
      <c r="F33" s="160"/>
      <c r="G33" s="161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s="16" customFormat="1" ht="60">
      <c r="A34" s="9"/>
      <c r="B34" s="68" t="s">
        <v>171</v>
      </c>
      <c r="C34" s="69" t="s">
        <v>172</v>
      </c>
      <c r="D34" s="148"/>
      <c r="E34" s="150"/>
      <c r="F34" s="150"/>
      <c r="G34" s="144">
        <f>SUM(E34+F34)/2</f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s="16" customFormat="1" ht="23.4" customHeight="1">
      <c r="A35" s="10"/>
      <c r="B35" s="10"/>
      <c r="C35" s="67"/>
      <c r="D35" s="159"/>
      <c r="E35" s="160"/>
      <c r="F35" s="160"/>
      <c r="G35" s="161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s="16" customFormat="1" ht="32.4" customHeight="1">
      <c r="A36" s="9"/>
      <c r="B36" s="70" t="s">
        <v>147</v>
      </c>
      <c r="C36" s="71" t="s">
        <v>148</v>
      </c>
      <c r="D36" s="148"/>
      <c r="E36" s="198" t="s">
        <v>108</v>
      </c>
      <c r="F36" s="198"/>
      <c r="G36" s="197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s="16" customFormat="1" ht="24.6" customHeight="1">
      <c r="A37" s="9"/>
      <c r="B37" s="72"/>
      <c r="C37" s="73" t="s">
        <v>82</v>
      </c>
      <c r="D37" s="149"/>
      <c r="E37" s="198"/>
      <c r="F37" s="198"/>
      <c r="G37" s="197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s="16" customFormat="1" ht="45.6" customHeight="1">
      <c r="A38" s="9"/>
      <c r="B38" s="9"/>
      <c r="C38" s="74" t="s">
        <v>81</v>
      </c>
      <c r="D38" s="159"/>
      <c r="E38" s="198"/>
      <c r="F38" s="198"/>
      <c r="G38" s="197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s="56" customFormat="1" ht="23.25" customHeight="1">
      <c r="A39" s="55" t="s">
        <v>2</v>
      </c>
      <c r="B39" s="128" t="s">
        <v>3</v>
      </c>
      <c r="C39" s="129"/>
      <c r="D39" s="55" t="s">
        <v>4</v>
      </c>
      <c r="E39" s="128" t="s">
        <v>5</v>
      </c>
      <c r="F39" s="129"/>
      <c r="G39" s="55" t="s">
        <v>6</v>
      </c>
      <c r="K39" s="57"/>
      <c r="L39" s="57"/>
      <c r="M39" s="57"/>
      <c r="N39" s="57"/>
      <c r="O39" s="57"/>
      <c r="P39" s="57"/>
    </row>
    <row r="40" spans="1:18" s="16" customFormat="1" ht="32.25" customHeight="1">
      <c r="A40" s="163" t="s">
        <v>0</v>
      </c>
      <c r="B40" s="217" t="s">
        <v>1</v>
      </c>
      <c r="C40" s="218"/>
      <c r="D40" s="130" t="s">
        <v>30</v>
      </c>
      <c r="E40" s="171" t="s">
        <v>83</v>
      </c>
      <c r="F40" s="172"/>
      <c r="G40" s="173"/>
      <c r="K40" s="14"/>
      <c r="L40" s="14"/>
      <c r="M40" s="14"/>
      <c r="N40" s="14"/>
      <c r="O40" s="14"/>
      <c r="P40" s="14"/>
    </row>
    <row r="41" spans="1:18" s="16" customFormat="1" ht="52.8" customHeight="1">
      <c r="A41" s="163"/>
      <c r="B41" s="219"/>
      <c r="C41" s="196"/>
      <c r="D41" s="131"/>
      <c r="E41" s="174"/>
      <c r="F41" s="175"/>
      <c r="G41" s="176"/>
      <c r="J41" s="14"/>
      <c r="K41" s="14"/>
      <c r="L41" s="14"/>
      <c r="M41" s="14"/>
      <c r="N41" s="14"/>
      <c r="O41" s="14"/>
      <c r="P41" s="14"/>
    </row>
    <row r="42" spans="1:18" ht="27.6" customHeight="1">
      <c r="A42" s="54" t="s">
        <v>58</v>
      </c>
      <c r="B42" s="167" t="s">
        <v>176</v>
      </c>
      <c r="C42" s="168"/>
      <c r="D42" s="132"/>
      <c r="E42" s="135"/>
      <c r="F42" s="136"/>
      <c r="G42" s="137"/>
      <c r="K42" s="15"/>
      <c r="L42" s="15"/>
      <c r="M42" s="15"/>
      <c r="N42" s="15"/>
      <c r="O42" s="15"/>
      <c r="P42" s="15"/>
    </row>
    <row r="43" spans="1:18" ht="28.8" customHeight="1">
      <c r="A43" s="19" t="s">
        <v>52</v>
      </c>
      <c r="B43" s="167" t="s">
        <v>100</v>
      </c>
      <c r="C43" s="168"/>
      <c r="D43" s="133"/>
      <c r="E43" s="138"/>
      <c r="F43" s="139"/>
      <c r="G43" s="140"/>
      <c r="K43" s="15"/>
      <c r="L43" s="15"/>
      <c r="M43" s="15"/>
      <c r="N43" s="15"/>
      <c r="O43" s="15"/>
      <c r="P43" s="15"/>
    </row>
    <row r="44" spans="1:18" ht="24.6" customHeight="1">
      <c r="B44" s="167" t="s">
        <v>57</v>
      </c>
      <c r="C44" s="168"/>
      <c r="D44" s="133"/>
      <c r="E44" s="138"/>
      <c r="F44" s="139"/>
      <c r="G44" s="140"/>
      <c r="K44" s="15"/>
      <c r="L44" s="15"/>
      <c r="M44" s="15"/>
      <c r="N44" s="15"/>
      <c r="O44" s="15"/>
      <c r="P44" s="15"/>
    </row>
    <row r="45" spans="1:18" ht="24" customHeight="1">
      <c r="A45" s="54"/>
      <c r="B45" s="112" t="s">
        <v>117</v>
      </c>
      <c r="C45" s="113"/>
      <c r="D45" s="133"/>
      <c r="E45" s="138"/>
      <c r="F45" s="139"/>
      <c r="G45" s="140"/>
      <c r="K45" s="15"/>
      <c r="L45" s="15"/>
      <c r="M45" s="15"/>
      <c r="N45" s="15"/>
      <c r="O45" s="15"/>
      <c r="P45" s="15"/>
    </row>
    <row r="46" spans="1:18" ht="24" customHeight="1">
      <c r="A46" s="19"/>
      <c r="B46" s="112" t="s">
        <v>118</v>
      </c>
      <c r="C46" s="113"/>
      <c r="D46" s="133"/>
      <c r="E46" s="138"/>
      <c r="F46" s="139"/>
      <c r="G46" s="140"/>
      <c r="K46" s="15"/>
      <c r="L46" s="15"/>
      <c r="M46" s="15"/>
      <c r="N46" s="15"/>
      <c r="O46" s="15"/>
      <c r="P46" s="15"/>
    </row>
    <row r="47" spans="1:18" ht="24.75" customHeight="1">
      <c r="A47" s="19"/>
      <c r="B47" s="112" t="s">
        <v>119</v>
      </c>
      <c r="C47" s="113"/>
      <c r="D47" s="133"/>
      <c r="E47" s="138"/>
      <c r="F47" s="139"/>
      <c r="G47" s="140"/>
      <c r="K47" s="15"/>
      <c r="L47" s="15"/>
      <c r="M47" s="15"/>
      <c r="N47" s="15"/>
      <c r="O47" s="15"/>
      <c r="P47" s="15"/>
    </row>
    <row r="48" spans="1:18" ht="24" customHeight="1">
      <c r="A48" s="19"/>
      <c r="B48" s="164" t="s">
        <v>120</v>
      </c>
      <c r="C48" s="165"/>
      <c r="D48" s="134"/>
      <c r="E48" s="141"/>
      <c r="F48" s="142"/>
      <c r="G48" s="143"/>
      <c r="K48" s="15"/>
      <c r="L48" s="15"/>
      <c r="M48" s="15"/>
      <c r="N48" s="15"/>
      <c r="O48" s="15"/>
      <c r="P48" s="15"/>
    </row>
    <row r="49" spans="1:16" ht="24" customHeight="1">
      <c r="A49" s="177" t="s">
        <v>53</v>
      </c>
      <c r="B49" s="189" t="s">
        <v>101</v>
      </c>
      <c r="C49" s="190"/>
      <c r="D49" s="132"/>
      <c r="E49" s="135"/>
      <c r="F49" s="136"/>
      <c r="G49" s="137"/>
      <c r="K49" s="15"/>
      <c r="L49" s="15"/>
      <c r="M49" s="15"/>
      <c r="N49" s="15"/>
      <c r="O49" s="15"/>
      <c r="P49" s="15"/>
    </row>
    <row r="50" spans="1:16" ht="27.6" customHeight="1">
      <c r="A50" s="178"/>
      <c r="B50" s="185" t="s">
        <v>174</v>
      </c>
      <c r="C50" s="186"/>
      <c r="D50" s="133"/>
      <c r="E50" s="138"/>
      <c r="F50" s="139"/>
      <c r="G50" s="140"/>
      <c r="K50" s="15"/>
      <c r="L50" s="15"/>
      <c r="M50" s="15"/>
      <c r="N50" s="15"/>
      <c r="O50" s="15"/>
      <c r="P50" s="15"/>
    </row>
    <row r="51" spans="1:16" ht="28.8" customHeight="1">
      <c r="A51" s="20" t="s">
        <v>52</v>
      </c>
      <c r="B51" s="185" t="s">
        <v>175</v>
      </c>
      <c r="C51" s="186"/>
      <c r="D51" s="133"/>
      <c r="E51" s="138"/>
      <c r="F51" s="139"/>
      <c r="G51" s="140"/>
      <c r="K51" s="15"/>
      <c r="L51" s="15"/>
      <c r="M51" s="15"/>
      <c r="N51" s="15"/>
      <c r="O51" s="15"/>
      <c r="P51" s="15"/>
    </row>
    <row r="52" spans="1:16" ht="24.6" customHeight="1">
      <c r="B52" s="167" t="s">
        <v>188</v>
      </c>
      <c r="C52" s="168"/>
      <c r="D52" s="133"/>
      <c r="E52" s="138"/>
      <c r="F52" s="139"/>
      <c r="G52" s="140"/>
      <c r="K52" s="15"/>
      <c r="L52" s="15"/>
      <c r="M52" s="15"/>
      <c r="N52" s="15"/>
      <c r="O52" s="15"/>
      <c r="P52" s="15"/>
    </row>
    <row r="53" spans="1:16" ht="24.75" customHeight="1">
      <c r="A53" s="9"/>
      <c r="B53" s="112" t="s">
        <v>117</v>
      </c>
      <c r="C53" s="113"/>
      <c r="D53" s="133"/>
      <c r="E53" s="138"/>
      <c r="F53" s="139"/>
      <c r="G53" s="140"/>
      <c r="K53" s="15"/>
      <c r="L53" s="15"/>
      <c r="M53" s="15"/>
      <c r="N53" s="15"/>
      <c r="O53" s="15"/>
      <c r="P53" s="15"/>
    </row>
    <row r="54" spans="1:16" ht="24.75" customHeight="1">
      <c r="A54" s="9"/>
      <c r="B54" s="112" t="s">
        <v>118</v>
      </c>
      <c r="C54" s="113"/>
      <c r="D54" s="133"/>
      <c r="E54" s="138"/>
      <c r="F54" s="139"/>
      <c r="G54" s="140"/>
      <c r="K54" s="15"/>
      <c r="L54" s="15"/>
      <c r="M54" s="15"/>
      <c r="N54" s="15"/>
      <c r="O54" s="15"/>
      <c r="P54" s="15"/>
    </row>
    <row r="55" spans="1:16" ht="24.75" customHeight="1">
      <c r="A55" s="9"/>
      <c r="B55" s="112" t="s">
        <v>119</v>
      </c>
      <c r="C55" s="113"/>
      <c r="D55" s="133"/>
      <c r="E55" s="138"/>
      <c r="F55" s="139"/>
      <c r="G55" s="140"/>
      <c r="K55" s="15"/>
      <c r="L55" s="15"/>
      <c r="M55" s="15"/>
      <c r="N55" s="15"/>
      <c r="O55" s="15"/>
      <c r="P55" s="15"/>
    </row>
    <row r="56" spans="1:16" ht="24" customHeight="1">
      <c r="A56" s="9"/>
      <c r="B56" s="112" t="s">
        <v>120</v>
      </c>
      <c r="C56" s="113"/>
      <c r="D56" s="134"/>
      <c r="E56" s="141"/>
      <c r="F56" s="142"/>
      <c r="G56" s="143"/>
      <c r="K56" s="15"/>
      <c r="L56" s="15"/>
      <c r="M56" s="15"/>
      <c r="N56" s="15"/>
      <c r="O56" s="15"/>
      <c r="P56" s="15"/>
    </row>
    <row r="57" spans="1:16" ht="24" customHeight="1">
      <c r="A57" s="21" t="s">
        <v>59</v>
      </c>
      <c r="B57" s="191" t="s">
        <v>54</v>
      </c>
      <c r="C57" s="192"/>
      <c r="D57" s="132"/>
      <c r="E57" s="135"/>
      <c r="F57" s="136"/>
      <c r="G57" s="137"/>
      <c r="K57" s="15"/>
      <c r="L57" s="15"/>
      <c r="M57" s="15"/>
      <c r="N57" s="15"/>
      <c r="O57" s="15"/>
      <c r="P57" s="15"/>
    </row>
    <row r="58" spans="1:16" ht="24" customHeight="1">
      <c r="A58" s="22" t="s">
        <v>99</v>
      </c>
      <c r="B58" s="167" t="s">
        <v>158</v>
      </c>
      <c r="C58" s="168"/>
      <c r="D58" s="133"/>
      <c r="E58" s="138"/>
      <c r="F58" s="139"/>
      <c r="G58" s="140"/>
      <c r="K58" s="15"/>
      <c r="L58" s="15"/>
      <c r="M58" s="15"/>
      <c r="N58" s="15"/>
      <c r="O58" s="15"/>
      <c r="P58" s="15"/>
    </row>
    <row r="59" spans="1:16" ht="24" customHeight="1">
      <c r="A59" s="20" t="s">
        <v>52</v>
      </c>
      <c r="B59" s="167" t="s">
        <v>55</v>
      </c>
      <c r="C59" s="168"/>
      <c r="D59" s="133"/>
      <c r="E59" s="138"/>
      <c r="F59" s="139"/>
      <c r="G59" s="140"/>
      <c r="K59" s="15"/>
      <c r="L59" s="15"/>
      <c r="M59" s="15"/>
      <c r="N59" s="15"/>
      <c r="O59" s="15"/>
      <c r="P59" s="15"/>
    </row>
    <row r="60" spans="1:16" ht="28.5" customHeight="1">
      <c r="A60" s="22"/>
      <c r="B60" s="220" t="s">
        <v>56</v>
      </c>
      <c r="C60" s="221"/>
      <c r="D60" s="133"/>
      <c r="E60" s="138"/>
      <c r="F60" s="139"/>
      <c r="G60" s="140"/>
      <c r="K60" s="15"/>
      <c r="L60" s="15"/>
      <c r="M60" s="15"/>
      <c r="N60" s="15"/>
      <c r="O60" s="15"/>
      <c r="P60" s="15"/>
    </row>
    <row r="61" spans="1:16" ht="24" customHeight="1">
      <c r="A61" s="19"/>
      <c r="B61" s="167" t="s">
        <v>187</v>
      </c>
      <c r="C61" s="169"/>
      <c r="D61" s="133"/>
      <c r="E61" s="138"/>
      <c r="F61" s="139"/>
      <c r="G61" s="140"/>
      <c r="K61" s="15"/>
      <c r="L61" s="15"/>
      <c r="M61" s="15"/>
      <c r="N61" s="15"/>
      <c r="O61" s="15"/>
      <c r="P61" s="15"/>
    </row>
    <row r="62" spans="1:16" ht="24" customHeight="1">
      <c r="A62" s="22"/>
      <c r="B62" s="112" t="s">
        <v>117</v>
      </c>
      <c r="C62" s="113"/>
      <c r="D62" s="133"/>
      <c r="E62" s="138"/>
      <c r="F62" s="139"/>
      <c r="G62" s="140"/>
      <c r="K62" s="15"/>
      <c r="L62" s="15"/>
      <c r="M62" s="15"/>
      <c r="N62" s="15"/>
      <c r="O62" s="15"/>
      <c r="P62" s="15"/>
    </row>
    <row r="63" spans="1:16" ht="24" customHeight="1">
      <c r="A63" s="22"/>
      <c r="B63" s="112" t="s">
        <v>118</v>
      </c>
      <c r="C63" s="113"/>
      <c r="D63" s="133"/>
      <c r="E63" s="138"/>
      <c r="F63" s="139"/>
      <c r="G63" s="140"/>
      <c r="K63" s="15"/>
      <c r="L63" s="15"/>
      <c r="M63" s="15"/>
      <c r="N63" s="15"/>
      <c r="O63" s="15"/>
      <c r="P63" s="15"/>
    </row>
    <row r="64" spans="1:16" ht="31.95" customHeight="1">
      <c r="A64" s="22"/>
      <c r="B64" s="112" t="s">
        <v>119</v>
      </c>
      <c r="C64" s="113"/>
      <c r="D64" s="133"/>
      <c r="E64" s="138"/>
      <c r="F64" s="139"/>
      <c r="G64" s="140"/>
      <c r="K64" s="15"/>
      <c r="L64" s="15"/>
      <c r="M64" s="15"/>
      <c r="N64" s="15"/>
      <c r="O64" s="15"/>
      <c r="P64" s="15"/>
    </row>
    <row r="65" spans="1:16" ht="24" customHeight="1">
      <c r="A65" s="22"/>
      <c r="B65" s="112" t="s">
        <v>120</v>
      </c>
      <c r="C65" s="113"/>
      <c r="D65" s="133"/>
      <c r="E65" s="138"/>
      <c r="F65" s="139"/>
      <c r="G65" s="140"/>
      <c r="K65" s="15"/>
      <c r="L65" s="15"/>
      <c r="M65" s="15"/>
      <c r="N65" s="15"/>
      <c r="O65" s="15"/>
      <c r="P65" s="15"/>
    </row>
    <row r="66" spans="1:16" s="16" customFormat="1" ht="69.599999999999994" customHeight="1">
      <c r="A66" s="52" t="s">
        <v>0</v>
      </c>
      <c r="B66" s="163" t="s">
        <v>1</v>
      </c>
      <c r="C66" s="163"/>
      <c r="D66" s="40" t="s">
        <v>30</v>
      </c>
      <c r="E66" s="163" t="s">
        <v>78</v>
      </c>
      <c r="F66" s="163"/>
      <c r="G66" s="163"/>
      <c r="K66" s="14"/>
      <c r="L66" s="14"/>
      <c r="M66" s="14"/>
      <c r="N66" s="14"/>
      <c r="O66" s="14"/>
      <c r="P66" s="14"/>
    </row>
    <row r="67" spans="1:16" s="76" customFormat="1" ht="56.25" customHeight="1">
      <c r="A67" s="194" t="s">
        <v>69</v>
      </c>
      <c r="B67" s="183" t="s">
        <v>124</v>
      </c>
      <c r="C67" s="184"/>
      <c r="D67" s="199"/>
      <c r="E67" s="202"/>
      <c r="F67" s="203"/>
      <c r="G67" s="204"/>
      <c r="K67" s="77"/>
      <c r="L67" s="77"/>
      <c r="M67" s="77"/>
      <c r="N67" s="77"/>
      <c r="O67" s="77"/>
      <c r="P67" s="77"/>
    </row>
    <row r="68" spans="1:16" s="76" customFormat="1" ht="86.4" customHeight="1">
      <c r="A68" s="195"/>
      <c r="B68" s="187" t="s">
        <v>123</v>
      </c>
      <c r="C68" s="188"/>
      <c r="D68" s="200"/>
      <c r="E68" s="205"/>
      <c r="F68" s="206"/>
      <c r="G68" s="207"/>
      <c r="K68" s="77"/>
      <c r="L68" s="77"/>
      <c r="M68" s="77"/>
      <c r="N68" s="77"/>
      <c r="O68" s="77"/>
      <c r="P68" s="77"/>
    </row>
    <row r="69" spans="1:16" s="76" customFormat="1" ht="53.4" customHeight="1">
      <c r="A69" s="46"/>
      <c r="B69" s="187" t="s">
        <v>173</v>
      </c>
      <c r="C69" s="188"/>
      <c r="D69" s="200"/>
      <c r="E69" s="205"/>
      <c r="F69" s="206"/>
      <c r="G69" s="207"/>
      <c r="K69" s="77"/>
      <c r="L69" s="77"/>
      <c r="M69" s="77"/>
      <c r="N69" s="77"/>
      <c r="O69" s="77"/>
      <c r="P69" s="77"/>
    </row>
    <row r="70" spans="1:16" s="76" customFormat="1" ht="30" customHeight="1">
      <c r="A70" s="47"/>
      <c r="B70" s="222" t="s">
        <v>159</v>
      </c>
      <c r="C70" s="223"/>
      <c r="D70" s="200"/>
      <c r="E70" s="205"/>
      <c r="F70" s="206"/>
      <c r="G70" s="207"/>
      <c r="K70" s="77"/>
      <c r="L70" s="77"/>
      <c r="M70" s="77"/>
      <c r="N70" s="77"/>
      <c r="O70" s="77"/>
      <c r="P70" s="77"/>
    </row>
    <row r="71" spans="1:16" s="76" customFormat="1" ht="27" customHeight="1">
      <c r="A71" s="47"/>
      <c r="B71" s="112" t="s">
        <v>117</v>
      </c>
      <c r="C71" s="113"/>
      <c r="D71" s="200"/>
      <c r="E71" s="205"/>
      <c r="F71" s="206"/>
      <c r="G71" s="207"/>
      <c r="K71" s="77"/>
      <c r="L71" s="77"/>
      <c r="M71" s="77"/>
      <c r="N71" s="77"/>
      <c r="O71" s="77"/>
      <c r="P71" s="77"/>
    </row>
    <row r="72" spans="1:16" s="76" customFormat="1" ht="27" customHeight="1">
      <c r="A72" s="47"/>
      <c r="B72" s="112" t="s">
        <v>118</v>
      </c>
      <c r="C72" s="113"/>
      <c r="D72" s="200"/>
      <c r="E72" s="205"/>
      <c r="F72" s="206"/>
      <c r="G72" s="207"/>
      <c r="K72" s="77"/>
      <c r="L72" s="77"/>
      <c r="M72" s="77"/>
      <c r="N72" s="77"/>
      <c r="O72" s="77"/>
      <c r="P72" s="77"/>
    </row>
    <row r="73" spans="1:16" s="76" customFormat="1" ht="27" customHeight="1">
      <c r="A73" s="47"/>
      <c r="B73" s="112" t="s">
        <v>119</v>
      </c>
      <c r="C73" s="113"/>
      <c r="D73" s="200"/>
      <c r="E73" s="205"/>
      <c r="F73" s="206"/>
      <c r="G73" s="207"/>
      <c r="K73" s="77"/>
      <c r="L73" s="77"/>
      <c r="M73" s="77"/>
      <c r="N73" s="77"/>
      <c r="O73" s="77"/>
      <c r="P73" s="77"/>
    </row>
    <row r="74" spans="1:16" s="76" customFormat="1" ht="27" customHeight="1">
      <c r="A74" s="47"/>
      <c r="B74" s="112" t="s">
        <v>120</v>
      </c>
      <c r="C74" s="113"/>
      <c r="D74" s="200"/>
      <c r="E74" s="205"/>
      <c r="F74" s="206"/>
      <c r="G74" s="207"/>
      <c r="K74" s="77"/>
      <c r="L74" s="77"/>
      <c r="M74" s="77"/>
      <c r="N74" s="77"/>
      <c r="O74" s="77"/>
      <c r="P74" s="77"/>
    </row>
    <row r="75" spans="1:16" s="76" customFormat="1" ht="27" customHeight="1">
      <c r="A75" s="47"/>
      <c r="B75" s="112" t="s">
        <v>121</v>
      </c>
      <c r="C75" s="113"/>
      <c r="D75" s="200"/>
      <c r="E75" s="205"/>
      <c r="F75" s="206"/>
      <c r="G75" s="207"/>
      <c r="K75" s="77"/>
      <c r="L75" s="77"/>
      <c r="M75" s="77"/>
      <c r="N75" s="77"/>
      <c r="O75" s="77"/>
      <c r="P75" s="77"/>
    </row>
    <row r="76" spans="1:16" s="76" customFormat="1" ht="27" customHeight="1">
      <c r="A76" s="47"/>
      <c r="B76" s="112" t="s">
        <v>122</v>
      </c>
      <c r="C76" s="113"/>
      <c r="D76" s="200"/>
      <c r="E76" s="205"/>
      <c r="F76" s="206"/>
      <c r="G76" s="207"/>
      <c r="K76" s="77"/>
      <c r="L76" s="77"/>
      <c r="M76" s="77"/>
      <c r="N76" s="77"/>
      <c r="O76" s="77"/>
      <c r="P76" s="77"/>
    </row>
    <row r="77" spans="1:16" s="76" customFormat="1" ht="27" customHeight="1">
      <c r="A77" s="48"/>
      <c r="B77" s="181" t="s">
        <v>85</v>
      </c>
      <c r="C77" s="182"/>
      <c r="D77" s="201"/>
      <c r="E77" s="208"/>
      <c r="F77" s="209"/>
      <c r="G77" s="210"/>
      <c r="K77" s="77"/>
      <c r="L77" s="77"/>
      <c r="M77" s="77"/>
      <c r="N77" s="77"/>
      <c r="O77" s="77"/>
      <c r="P77" s="77"/>
    </row>
    <row r="78" spans="1:16" ht="21.75" customHeight="1">
      <c r="A78" s="55" t="s">
        <v>2</v>
      </c>
      <c r="B78" s="128" t="s">
        <v>3</v>
      </c>
      <c r="C78" s="129"/>
      <c r="D78" s="55" t="s">
        <v>4</v>
      </c>
      <c r="E78" s="128" t="s">
        <v>5</v>
      </c>
      <c r="F78" s="154"/>
      <c r="G78" s="129"/>
      <c r="K78" s="15"/>
      <c r="L78" s="15"/>
      <c r="M78" s="15"/>
      <c r="N78" s="15"/>
      <c r="O78" s="15"/>
      <c r="P78" s="15"/>
    </row>
    <row r="79" spans="1:16" s="16" customFormat="1" ht="54.6" customHeight="1">
      <c r="A79" s="52" t="s">
        <v>0</v>
      </c>
      <c r="B79" s="155" t="s">
        <v>1</v>
      </c>
      <c r="C79" s="156"/>
      <c r="D79" s="42" t="s">
        <v>30</v>
      </c>
      <c r="E79" s="214" t="s">
        <v>125</v>
      </c>
      <c r="F79" s="215"/>
      <c r="G79" s="216"/>
      <c r="K79" s="14"/>
      <c r="L79" s="14"/>
      <c r="M79" s="14"/>
      <c r="N79" s="14"/>
      <c r="O79" s="14"/>
      <c r="P79" s="14"/>
    </row>
    <row r="80" spans="1:16" ht="34.200000000000003" customHeight="1">
      <c r="A80" s="29" t="s">
        <v>60</v>
      </c>
      <c r="B80" s="179" t="s">
        <v>177</v>
      </c>
      <c r="C80" s="180"/>
      <c r="D80" s="211"/>
      <c r="E80" s="135"/>
      <c r="F80" s="136"/>
      <c r="G80" s="137"/>
      <c r="K80" s="15"/>
      <c r="L80" s="15"/>
      <c r="M80" s="15"/>
      <c r="N80" s="15"/>
      <c r="O80" s="15"/>
      <c r="P80" s="15"/>
    </row>
    <row r="81" spans="1:16" ht="27" customHeight="1">
      <c r="A81" s="30" t="s">
        <v>68</v>
      </c>
      <c r="B81" s="118" t="s">
        <v>84</v>
      </c>
      <c r="C81" s="119"/>
      <c r="D81" s="212"/>
      <c r="E81" s="138"/>
      <c r="F81" s="139"/>
      <c r="G81" s="140"/>
      <c r="K81" s="15"/>
      <c r="L81" s="15"/>
      <c r="M81" s="15"/>
      <c r="N81" s="15"/>
      <c r="O81" s="15"/>
      <c r="P81" s="15"/>
    </row>
    <row r="82" spans="1:16" ht="27" customHeight="1">
      <c r="A82" s="28" t="s">
        <v>98</v>
      </c>
      <c r="B82" s="118"/>
      <c r="C82" s="119"/>
      <c r="D82" s="212"/>
      <c r="E82" s="138"/>
      <c r="F82" s="139"/>
      <c r="G82" s="140"/>
      <c r="K82" s="15"/>
      <c r="L82" s="15"/>
      <c r="M82" s="15"/>
      <c r="N82" s="15"/>
      <c r="O82" s="15"/>
      <c r="P82" s="15"/>
    </row>
    <row r="83" spans="1:16" ht="45" customHeight="1">
      <c r="A83" s="28"/>
      <c r="B83" s="118"/>
      <c r="C83" s="119"/>
      <c r="D83" s="212"/>
      <c r="E83" s="138"/>
      <c r="F83" s="139"/>
      <c r="G83" s="140"/>
      <c r="K83" s="15"/>
      <c r="L83" s="15"/>
      <c r="M83" s="15"/>
      <c r="N83" s="15"/>
      <c r="O83" s="15"/>
      <c r="P83" s="15"/>
    </row>
    <row r="84" spans="1:16" ht="33" customHeight="1">
      <c r="A84" s="28"/>
      <c r="B84" s="118" t="s">
        <v>102</v>
      </c>
      <c r="C84" s="119"/>
      <c r="D84" s="212"/>
      <c r="E84" s="138"/>
      <c r="F84" s="139"/>
      <c r="G84" s="140"/>
      <c r="K84" s="15"/>
      <c r="L84" s="15"/>
      <c r="M84" s="15"/>
      <c r="N84" s="15"/>
      <c r="O84" s="15"/>
      <c r="P84" s="15"/>
    </row>
    <row r="85" spans="1:16" ht="27" customHeight="1">
      <c r="A85" s="28"/>
      <c r="B85" s="118" t="s">
        <v>70</v>
      </c>
      <c r="C85" s="119"/>
      <c r="D85" s="212"/>
      <c r="E85" s="138"/>
      <c r="F85" s="139"/>
      <c r="G85" s="140"/>
      <c r="K85" s="15"/>
      <c r="L85" s="15"/>
      <c r="M85" s="15"/>
      <c r="N85" s="15"/>
      <c r="O85" s="15"/>
      <c r="P85" s="15"/>
    </row>
    <row r="86" spans="1:16" ht="27" customHeight="1">
      <c r="A86" s="28"/>
      <c r="B86" s="118" t="s">
        <v>103</v>
      </c>
      <c r="C86" s="119"/>
      <c r="D86" s="212"/>
      <c r="E86" s="138"/>
      <c r="F86" s="139"/>
      <c r="G86" s="140"/>
      <c r="K86" s="15"/>
      <c r="L86" s="15"/>
      <c r="M86" s="15"/>
      <c r="N86" s="15"/>
      <c r="O86" s="15"/>
      <c r="P86" s="15"/>
    </row>
    <row r="87" spans="1:16" ht="27" customHeight="1">
      <c r="A87" s="28"/>
      <c r="B87" s="118" t="s">
        <v>71</v>
      </c>
      <c r="C87" s="119"/>
      <c r="D87" s="212"/>
      <c r="E87" s="138"/>
      <c r="F87" s="139"/>
      <c r="G87" s="140"/>
      <c r="K87" s="15"/>
      <c r="L87" s="15"/>
      <c r="M87" s="15"/>
      <c r="N87" s="15"/>
      <c r="O87" s="15"/>
      <c r="P87" s="15"/>
    </row>
    <row r="88" spans="1:16" ht="41.4" customHeight="1">
      <c r="A88" s="79"/>
      <c r="B88" s="80" t="s">
        <v>160</v>
      </c>
      <c r="C88" s="80" t="s">
        <v>161</v>
      </c>
      <c r="D88" s="212"/>
      <c r="E88" s="138"/>
      <c r="F88" s="139"/>
      <c r="G88" s="140"/>
      <c r="H88" s="16"/>
      <c r="K88" s="15"/>
      <c r="L88" s="15"/>
      <c r="M88" s="15"/>
      <c r="N88" s="15"/>
      <c r="O88" s="15"/>
      <c r="P88" s="15"/>
    </row>
    <row r="89" spans="1:16" ht="24.9" customHeight="1">
      <c r="A89" s="53"/>
      <c r="B89" s="82" t="s">
        <v>113</v>
      </c>
      <c r="C89" s="82" t="s">
        <v>178</v>
      </c>
      <c r="D89" s="212"/>
      <c r="E89" s="138"/>
      <c r="F89" s="139"/>
      <c r="G89" s="140"/>
      <c r="K89" s="15"/>
      <c r="L89" s="15"/>
      <c r="M89" s="15"/>
      <c r="N89" s="15"/>
      <c r="O89" s="15"/>
      <c r="P89" s="15"/>
    </row>
    <row r="90" spans="1:16" ht="24.9" customHeight="1">
      <c r="A90" s="53"/>
      <c r="B90" s="82" t="s">
        <v>109</v>
      </c>
      <c r="C90" s="82" t="s">
        <v>114</v>
      </c>
      <c r="D90" s="212"/>
      <c r="E90" s="138"/>
      <c r="F90" s="139"/>
      <c r="G90" s="140"/>
      <c r="K90" s="15"/>
      <c r="L90" s="15"/>
      <c r="M90" s="15"/>
      <c r="N90" s="15"/>
      <c r="O90" s="15"/>
      <c r="P90" s="15"/>
    </row>
    <row r="91" spans="1:16" ht="24.9" customHeight="1">
      <c r="A91" s="53"/>
      <c r="B91" s="82" t="s">
        <v>104</v>
      </c>
      <c r="C91" s="82" t="s">
        <v>111</v>
      </c>
      <c r="D91" s="212"/>
      <c r="E91" s="138"/>
      <c r="F91" s="139"/>
      <c r="G91" s="140"/>
      <c r="K91" s="15"/>
      <c r="L91" s="15"/>
      <c r="M91" s="15"/>
      <c r="N91" s="15"/>
      <c r="O91" s="15"/>
      <c r="P91" s="15"/>
    </row>
    <row r="92" spans="1:16" ht="24.9" customHeight="1">
      <c r="A92" s="53"/>
      <c r="B92" s="78" t="s">
        <v>110</v>
      </c>
      <c r="C92" s="82" t="s">
        <v>115</v>
      </c>
      <c r="D92" s="212"/>
      <c r="E92" s="138"/>
      <c r="F92" s="139"/>
      <c r="G92" s="140"/>
      <c r="K92" s="15"/>
      <c r="L92" s="15"/>
      <c r="M92" s="15"/>
      <c r="N92" s="15"/>
      <c r="O92" s="15"/>
      <c r="P92" s="15"/>
    </row>
    <row r="93" spans="1:16" ht="24.9" customHeight="1">
      <c r="A93" s="53"/>
      <c r="B93" s="78" t="s">
        <v>112</v>
      </c>
      <c r="C93" s="82" t="s">
        <v>116</v>
      </c>
      <c r="D93" s="212"/>
      <c r="E93" s="138"/>
      <c r="F93" s="139"/>
      <c r="G93" s="140"/>
      <c r="K93" s="15"/>
      <c r="L93" s="15"/>
      <c r="M93" s="15"/>
      <c r="N93" s="15"/>
      <c r="O93" s="15"/>
      <c r="P93" s="15"/>
    </row>
    <row r="94" spans="1:16" ht="36" customHeight="1">
      <c r="A94" s="79"/>
      <c r="B94" s="83" t="s">
        <v>105</v>
      </c>
      <c r="C94" s="107" t="s">
        <v>105</v>
      </c>
      <c r="D94" s="212"/>
      <c r="E94" s="138"/>
      <c r="F94" s="139"/>
      <c r="G94" s="140"/>
      <c r="H94" s="16"/>
      <c r="K94" s="15"/>
      <c r="L94" s="15"/>
      <c r="M94" s="15"/>
      <c r="N94" s="15"/>
      <c r="O94" s="15"/>
      <c r="P94" s="15"/>
    </row>
    <row r="95" spans="1:16" ht="24.6" customHeight="1">
      <c r="A95" s="79"/>
      <c r="B95" s="81" t="s">
        <v>162</v>
      </c>
      <c r="C95" s="80" t="s">
        <v>162</v>
      </c>
      <c r="D95" s="212"/>
      <c r="E95" s="138"/>
      <c r="F95" s="139"/>
      <c r="G95" s="140"/>
      <c r="H95" s="16"/>
      <c r="K95" s="15"/>
      <c r="L95" s="15"/>
      <c r="M95" s="15"/>
      <c r="N95" s="15"/>
      <c r="O95" s="15"/>
      <c r="P95" s="15"/>
    </row>
    <row r="96" spans="1:16" ht="24.6" customHeight="1">
      <c r="A96" s="105"/>
      <c r="B96" s="81" t="s">
        <v>163</v>
      </c>
      <c r="C96" s="108" t="s">
        <v>163</v>
      </c>
      <c r="D96" s="212"/>
      <c r="E96" s="138"/>
      <c r="F96" s="139"/>
      <c r="G96" s="140"/>
      <c r="H96" s="16"/>
      <c r="K96" s="15"/>
      <c r="L96" s="15"/>
      <c r="M96" s="15"/>
      <c r="N96" s="15"/>
      <c r="O96" s="15"/>
      <c r="P96" s="15"/>
    </row>
    <row r="97" spans="1:16" ht="24.6" customHeight="1">
      <c r="A97" s="105"/>
      <c r="B97" s="80" t="s">
        <v>164</v>
      </c>
      <c r="C97" s="80" t="s">
        <v>164</v>
      </c>
      <c r="D97" s="212"/>
      <c r="E97" s="138"/>
      <c r="F97" s="139"/>
      <c r="G97" s="140"/>
      <c r="H97" s="16"/>
      <c r="K97" s="15"/>
      <c r="L97" s="15"/>
      <c r="M97" s="15"/>
      <c r="N97" s="15"/>
      <c r="O97" s="15"/>
      <c r="P97" s="15"/>
    </row>
    <row r="98" spans="1:16" s="8" customFormat="1" ht="38.25" customHeight="1">
      <c r="A98" s="75"/>
      <c r="B98" s="106" t="s">
        <v>106</v>
      </c>
      <c r="C98" s="106" t="s">
        <v>106</v>
      </c>
      <c r="D98" s="212"/>
      <c r="E98" s="138"/>
      <c r="F98" s="139"/>
      <c r="G98" s="140"/>
      <c r="H98" s="45"/>
      <c r="K98" s="84"/>
      <c r="L98" s="84"/>
      <c r="M98" s="84"/>
      <c r="N98" s="84"/>
      <c r="O98" s="84"/>
      <c r="P98" s="84"/>
    </row>
    <row r="99" spans="1:16" ht="27" customHeight="1">
      <c r="A99" s="39"/>
      <c r="B99" s="24" t="s">
        <v>107</v>
      </c>
      <c r="C99" s="85"/>
      <c r="D99" s="213"/>
      <c r="E99" s="141"/>
      <c r="F99" s="142"/>
      <c r="G99" s="143"/>
      <c r="K99" s="15"/>
      <c r="L99" s="15"/>
      <c r="M99" s="15"/>
      <c r="N99" s="15"/>
      <c r="O99" s="15"/>
      <c r="P99" s="15"/>
    </row>
    <row r="100" spans="1:16" s="16" customFormat="1" ht="55.2" customHeight="1">
      <c r="A100" s="52" t="s">
        <v>0</v>
      </c>
      <c r="B100" s="155" t="s">
        <v>1</v>
      </c>
      <c r="C100" s="196"/>
      <c r="D100" s="41" t="s">
        <v>30</v>
      </c>
      <c r="E100" s="115" t="s">
        <v>86</v>
      </c>
      <c r="F100" s="116"/>
      <c r="G100" s="117"/>
      <c r="K100" s="14"/>
      <c r="L100" s="14"/>
      <c r="M100" s="14"/>
      <c r="N100" s="14"/>
      <c r="O100" s="14"/>
      <c r="P100" s="14"/>
    </row>
    <row r="101" spans="1:16" ht="27" customHeight="1">
      <c r="A101" s="193" t="s">
        <v>79</v>
      </c>
      <c r="B101" s="122" t="s">
        <v>195</v>
      </c>
      <c r="C101" s="123"/>
      <c r="D101" s="132"/>
      <c r="E101" s="135"/>
      <c r="F101" s="136"/>
      <c r="G101" s="137"/>
      <c r="K101" s="15"/>
      <c r="L101" s="15"/>
      <c r="M101" s="15"/>
      <c r="N101" s="15"/>
      <c r="O101" s="15"/>
      <c r="P101" s="15"/>
    </row>
    <row r="102" spans="1:16" ht="27" customHeight="1">
      <c r="A102" s="166"/>
      <c r="B102" s="124" t="s">
        <v>183</v>
      </c>
      <c r="C102" s="125"/>
      <c r="D102" s="133"/>
      <c r="E102" s="138"/>
      <c r="F102" s="139"/>
      <c r="G102" s="140"/>
      <c r="K102" s="15"/>
      <c r="L102" s="15"/>
      <c r="M102" s="15"/>
      <c r="N102" s="15"/>
      <c r="O102" s="15"/>
      <c r="P102" s="15"/>
    </row>
    <row r="103" spans="1:16" ht="27" customHeight="1">
      <c r="A103" s="19" t="s">
        <v>193</v>
      </c>
      <c r="B103" s="124" t="s">
        <v>184</v>
      </c>
      <c r="C103" s="125"/>
      <c r="D103" s="133"/>
      <c r="E103" s="138"/>
      <c r="F103" s="139"/>
      <c r="G103" s="140"/>
      <c r="K103" s="15"/>
      <c r="L103" s="15"/>
      <c r="M103" s="15"/>
      <c r="N103" s="15"/>
      <c r="O103" s="15"/>
      <c r="P103" s="15"/>
    </row>
    <row r="104" spans="1:16" ht="27" customHeight="1">
      <c r="A104" s="19"/>
      <c r="B104" s="124" t="s">
        <v>185</v>
      </c>
      <c r="C104" s="125"/>
      <c r="D104" s="133"/>
      <c r="E104" s="138"/>
      <c r="F104" s="139"/>
      <c r="G104" s="140"/>
      <c r="K104" s="15"/>
      <c r="L104" s="15"/>
      <c r="M104" s="15"/>
      <c r="N104" s="15"/>
      <c r="O104" s="15"/>
      <c r="P104" s="15"/>
    </row>
    <row r="105" spans="1:16" ht="27" customHeight="1">
      <c r="A105" s="53"/>
      <c r="B105" s="124" t="s">
        <v>182</v>
      </c>
      <c r="C105" s="125"/>
      <c r="D105" s="133"/>
      <c r="E105" s="138"/>
      <c r="F105" s="139"/>
      <c r="G105" s="140"/>
      <c r="K105" s="15"/>
      <c r="L105" s="15"/>
      <c r="M105" s="15"/>
      <c r="N105" s="15"/>
      <c r="O105" s="15"/>
      <c r="P105" s="15"/>
    </row>
    <row r="106" spans="1:16" ht="27" customHeight="1">
      <c r="A106" s="53"/>
      <c r="B106" s="124" t="s">
        <v>181</v>
      </c>
      <c r="C106" s="125"/>
      <c r="D106" s="133"/>
      <c r="E106" s="138"/>
      <c r="F106" s="139"/>
      <c r="G106" s="140"/>
      <c r="K106" s="15"/>
      <c r="L106" s="15"/>
      <c r="M106" s="15"/>
      <c r="N106" s="15"/>
      <c r="O106" s="15"/>
      <c r="P106" s="15"/>
    </row>
    <row r="107" spans="1:16" ht="27" customHeight="1">
      <c r="A107" s="53"/>
      <c r="B107" s="124" t="s">
        <v>149</v>
      </c>
      <c r="C107" s="125"/>
      <c r="D107" s="133"/>
      <c r="E107" s="138"/>
      <c r="F107" s="139"/>
      <c r="G107" s="140"/>
      <c r="K107" s="15"/>
      <c r="L107" s="15"/>
      <c r="M107" s="15"/>
      <c r="N107" s="15"/>
      <c r="O107" s="15"/>
      <c r="P107" s="15"/>
    </row>
    <row r="108" spans="1:16" ht="27" customHeight="1">
      <c r="A108" s="53"/>
      <c r="B108" s="124" t="s">
        <v>143</v>
      </c>
      <c r="C108" s="125"/>
      <c r="D108" s="133"/>
      <c r="E108" s="138"/>
      <c r="F108" s="139"/>
      <c r="G108" s="140"/>
      <c r="K108" s="15"/>
      <c r="L108" s="15"/>
      <c r="M108" s="15"/>
      <c r="N108" s="15"/>
      <c r="O108" s="15"/>
      <c r="P108" s="15"/>
    </row>
    <row r="109" spans="1:16" ht="26.4" customHeight="1">
      <c r="A109" s="53"/>
      <c r="B109" s="112" t="s">
        <v>144</v>
      </c>
      <c r="C109" s="113"/>
      <c r="D109" s="133"/>
      <c r="E109" s="138"/>
      <c r="F109" s="139"/>
      <c r="G109" s="140"/>
      <c r="K109" s="15"/>
      <c r="L109" s="15"/>
      <c r="M109" s="15"/>
      <c r="N109" s="15"/>
      <c r="O109" s="15"/>
      <c r="P109" s="15"/>
    </row>
    <row r="110" spans="1:16" ht="26.4" customHeight="1">
      <c r="A110" s="53"/>
      <c r="B110" s="112" t="s">
        <v>145</v>
      </c>
      <c r="C110" s="113"/>
      <c r="D110" s="133"/>
      <c r="E110" s="138"/>
      <c r="F110" s="139"/>
      <c r="G110" s="140"/>
      <c r="K110" s="15"/>
      <c r="L110" s="15"/>
      <c r="M110" s="15"/>
      <c r="N110" s="15"/>
      <c r="O110" s="15"/>
      <c r="P110" s="15"/>
    </row>
    <row r="111" spans="1:16" ht="26.4" customHeight="1">
      <c r="A111" s="53"/>
      <c r="B111" s="112" t="s">
        <v>150</v>
      </c>
      <c r="C111" s="113"/>
      <c r="D111" s="133"/>
      <c r="E111" s="138"/>
      <c r="F111" s="139"/>
      <c r="G111" s="140"/>
      <c r="K111" s="15"/>
      <c r="L111" s="15"/>
      <c r="M111" s="15"/>
      <c r="N111" s="15"/>
      <c r="O111" s="15"/>
      <c r="P111" s="15"/>
    </row>
    <row r="112" spans="1:16" ht="26.4" customHeight="1">
      <c r="A112" s="53"/>
      <c r="B112" s="112" t="s">
        <v>146</v>
      </c>
      <c r="C112" s="113"/>
      <c r="D112" s="133"/>
      <c r="E112" s="138"/>
      <c r="F112" s="139"/>
      <c r="G112" s="140"/>
      <c r="K112" s="15"/>
      <c r="L112" s="15"/>
      <c r="M112" s="15"/>
      <c r="N112" s="15"/>
      <c r="O112" s="15"/>
      <c r="P112" s="15"/>
    </row>
    <row r="113" spans="1:16" ht="23.4" customHeight="1">
      <c r="A113" s="53"/>
      <c r="B113" s="112" t="s">
        <v>180</v>
      </c>
      <c r="C113" s="113"/>
      <c r="D113" s="133"/>
      <c r="E113" s="138"/>
      <c r="F113" s="139"/>
      <c r="G113" s="140"/>
      <c r="K113" s="15"/>
      <c r="L113" s="15"/>
      <c r="M113" s="15"/>
      <c r="N113" s="15"/>
      <c r="O113" s="15"/>
      <c r="P113" s="15"/>
    </row>
    <row r="114" spans="1:16" ht="49.2" customHeight="1">
      <c r="A114" s="53"/>
      <c r="B114" s="24" t="s">
        <v>194</v>
      </c>
      <c r="C114" s="86"/>
      <c r="D114" s="134"/>
      <c r="E114" s="138"/>
      <c r="F114" s="139"/>
      <c r="G114" s="140"/>
      <c r="K114" s="15"/>
      <c r="L114" s="15"/>
      <c r="M114" s="15"/>
      <c r="N114" s="15"/>
      <c r="O114" s="15"/>
      <c r="P114" s="15"/>
    </row>
    <row r="115" spans="1:16" s="87" customFormat="1" ht="68.400000000000006" customHeight="1">
      <c r="A115" s="12"/>
      <c r="B115" s="38" t="s">
        <v>48</v>
      </c>
      <c r="C115" s="26" t="s">
        <v>45</v>
      </c>
      <c r="D115" s="23"/>
      <c r="E115" s="27"/>
      <c r="F115" s="114">
        <f>SUM(E101+E80+E67+E57+E49+E42+G36+G34+G27+G20+G10)</f>
        <v>0</v>
      </c>
      <c r="G115" s="114"/>
      <c r="K115" s="88"/>
      <c r="L115" s="88"/>
      <c r="M115" s="88"/>
      <c r="N115" s="88"/>
      <c r="O115" s="88"/>
      <c r="P115" s="88"/>
    </row>
    <row r="116" spans="1:16" s="87" customFormat="1" ht="68.400000000000006" customHeight="1">
      <c r="A116" s="31"/>
      <c r="B116" s="43"/>
      <c r="C116" s="32"/>
      <c r="D116" s="14"/>
      <c r="E116" s="109"/>
      <c r="F116" s="44"/>
      <c r="G116" s="44"/>
      <c r="H116" s="110"/>
      <c r="I116" s="110"/>
      <c r="J116" s="110"/>
      <c r="K116" s="88"/>
      <c r="L116" s="88"/>
      <c r="M116" s="88"/>
      <c r="N116" s="88"/>
      <c r="O116" s="88"/>
      <c r="P116" s="88"/>
    </row>
    <row r="117" spans="1:16" s="87" customFormat="1" ht="68.400000000000006" customHeight="1">
      <c r="A117" s="31"/>
      <c r="B117" s="43"/>
      <c r="C117" s="32"/>
      <c r="D117" s="14"/>
      <c r="E117" s="109"/>
      <c r="F117" s="44"/>
      <c r="G117" s="44"/>
      <c r="H117" s="110"/>
      <c r="I117" s="110"/>
      <c r="J117" s="110"/>
      <c r="K117" s="88"/>
      <c r="L117" s="88"/>
      <c r="M117" s="88"/>
      <c r="N117" s="88"/>
      <c r="O117" s="88"/>
      <c r="P117" s="88"/>
    </row>
    <row r="118" spans="1:16" s="87" customFormat="1" ht="45.6" customHeight="1">
      <c r="A118" s="31"/>
      <c r="B118" s="121" t="s">
        <v>179</v>
      </c>
      <c r="C118" s="121"/>
      <c r="D118" s="14"/>
      <c r="E118" s="33"/>
      <c r="F118" s="34"/>
      <c r="G118" s="34"/>
      <c r="K118" s="88"/>
      <c r="L118" s="88"/>
      <c r="M118" s="88"/>
      <c r="N118" s="88"/>
      <c r="O118" s="88"/>
      <c r="P118" s="88"/>
    </row>
    <row r="119" spans="1:16" s="87" customFormat="1" ht="45.6" customHeight="1">
      <c r="A119" s="120" t="s">
        <v>165</v>
      </c>
      <c r="B119" s="120"/>
      <c r="C119" s="120"/>
      <c r="D119" s="11"/>
      <c r="E119" s="11"/>
      <c r="F119" s="11"/>
      <c r="G119" s="35"/>
      <c r="K119" s="88"/>
      <c r="L119" s="88"/>
      <c r="M119" s="88"/>
      <c r="N119" s="88"/>
      <c r="O119" s="88"/>
      <c r="P119" s="88"/>
    </row>
    <row r="120" spans="1:16" s="87" customFormat="1" ht="45.6" customHeight="1">
      <c r="A120" s="36" t="s">
        <v>72</v>
      </c>
      <c r="B120" s="51" t="s">
        <v>73</v>
      </c>
      <c r="C120" s="51" t="s">
        <v>126</v>
      </c>
      <c r="D120" s="89" t="s">
        <v>140</v>
      </c>
      <c r="E120" s="89"/>
      <c r="F120" s="89"/>
      <c r="G120" s="35"/>
      <c r="H120" s="90"/>
      <c r="I120" s="90"/>
      <c r="J120" s="90"/>
      <c r="K120" s="88"/>
      <c r="L120" s="88"/>
      <c r="M120" s="88"/>
      <c r="N120" s="88"/>
      <c r="O120" s="88"/>
      <c r="P120" s="88"/>
    </row>
    <row r="121" spans="1:16" s="87" customFormat="1" ht="37.950000000000003" customHeight="1">
      <c r="A121" s="91" t="s">
        <v>74</v>
      </c>
      <c r="B121" s="49" t="s">
        <v>137</v>
      </c>
      <c r="C121" s="49" t="s">
        <v>127</v>
      </c>
      <c r="D121" s="89" t="s">
        <v>141</v>
      </c>
      <c r="E121" s="89"/>
      <c r="F121" s="89"/>
      <c r="G121" s="35"/>
      <c r="H121" s="90"/>
      <c r="I121" s="90"/>
      <c r="J121" s="90"/>
      <c r="K121" s="88"/>
      <c r="L121" s="88"/>
      <c r="M121" s="88"/>
      <c r="N121" s="88"/>
      <c r="O121" s="88"/>
      <c r="P121" s="88"/>
    </row>
    <row r="122" spans="1:16" s="87" customFormat="1" ht="45.6" customHeight="1">
      <c r="A122" s="92" t="s">
        <v>75</v>
      </c>
      <c r="B122" s="49" t="s">
        <v>138</v>
      </c>
      <c r="C122" s="49" t="s">
        <v>128</v>
      </c>
      <c r="D122" s="89" t="s">
        <v>142</v>
      </c>
      <c r="E122" s="89"/>
      <c r="F122" s="89"/>
      <c r="G122" s="35"/>
      <c r="H122" s="90"/>
      <c r="I122" s="90"/>
      <c r="J122" s="90"/>
      <c r="K122" s="88"/>
      <c r="L122" s="88"/>
      <c r="M122" s="88"/>
      <c r="N122" s="88"/>
      <c r="O122" s="88"/>
      <c r="P122" s="88"/>
    </row>
    <row r="123" spans="1:16" s="87" customFormat="1" ht="45.6" customHeight="1">
      <c r="A123" s="93" t="s">
        <v>76</v>
      </c>
      <c r="B123" s="49" t="s">
        <v>139</v>
      </c>
      <c r="C123" s="49" t="s">
        <v>136</v>
      </c>
      <c r="D123" s="11"/>
      <c r="E123" s="94"/>
      <c r="F123" s="94"/>
      <c r="G123" s="37"/>
      <c r="K123" s="88"/>
      <c r="L123" s="88"/>
      <c r="M123" s="88"/>
      <c r="N123" s="88"/>
      <c r="O123" s="88"/>
      <c r="P123" s="88"/>
    </row>
    <row r="124" spans="1:16" s="76" customFormat="1" ht="51" customHeight="1">
      <c r="A124" s="93"/>
      <c r="B124" s="49" t="s">
        <v>166</v>
      </c>
      <c r="C124" s="49" t="s">
        <v>129</v>
      </c>
      <c r="D124" s="11"/>
      <c r="E124" s="94"/>
      <c r="F124" s="94"/>
      <c r="G124" s="37"/>
      <c r="K124" s="77"/>
      <c r="L124" s="77"/>
      <c r="M124" s="77"/>
      <c r="N124" s="77"/>
      <c r="O124" s="77"/>
      <c r="P124" s="77"/>
    </row>
    <row r="125" spans="1:16" s="76" customFormat="1" ht="39" customHeight="1">
      <c r="A125" s="93"/>
      <c r="B125" s="49" t="s">
        <v>130</v>
      </c>
      <c r="C125" s="49" t="s">
        <v>131</v>
      </c>
      <c r="D125" s="11"/>
      <c r="E125" s="94"/>
      <c r="F125" s="94"/>
      <c r="G125" s="37"/>
      <c r="K125" s="77"/>
      <c r="L125" s="77"/>
      <c r="M125" s="77"/>
      <c r="N125" s="77"/>
      <c r="O125" s="77"/>
      <c r="P125" s="77"/>
    </row>
    <row r="126" spans="1:16" s="76" customFormat="1" ht="37.200000000000003" customHeight="1">
      <c r="A126" s="93"/>
      <c r="B126" s="49" t="s">
        <v>132</v>
      </c>
      <c r="C126" s="49" t="s">
        <v>133</v>
      </c>
      <c r="D126" s="11"/>
      <c r="E126" s="94"/>
      <c r="F126" s="94"/>
      <c r="G126" s="37"/>
      <c r="K126" s="77"/>
      <c r="L126" s="77"/>
      <c r="M126" s="77"/>
      <c r="N126" s="77"/>
      <c r="O126" s="77"/>
      <c r="P126" s="77"/>
    </row>
    <row r="127" spans="1:16" s="76" customFormat="1" ht="37.200000000000003" customHeight="1">
      <c r="A127" s="93"/>
      <c r="B127" s="49" t="s">
        <v>134</v>
      </c>
      <c r="C127" s="49" t="s">
        <v>135</v>
      </c>
      <c r="D127" s="11"/>
      <c r="E127" s="94"/>
      <c r="F127" s="94"/>
      <c r="G127" s="37"/>
      <c r="K127" s="77"/>
      <c r="L127" s="77"/>
      <c r="M127" s="77"/>
      <c r="N127" s="77"/>
      <c r="O127" s="77"/>
      <c r="P127" s="77"/>
    </row>
    <row r="128" spans="1:16" s="76" customFormat="1" ht="46.2" customHeight="1">
      <c r="A128" s="93"/>
      <c r="B128" s="95" t="s">
        <v>167</v>
      </c>
      <c r="C128" s="111" t="s">
        <v>168</v>
      </c>
      <c r="D128" s="111"/>
      <c r="E128" s="111"/>
      <c r="F128" s="111"/>
      <c r="G128" s="111"/>
      <c r="K128" s="77"/>
      <c r="L128" s="77"/>
      <c r="M128" s="77"/>
      <c r="N128" s="77"/>
      <c r="O128" s="77"/>
      <c r="P128" s="77"/>
    </row>
    <row r="129" spans="1:16" s="76" customFormat="1" ht="28.2" customHeight="1">
      <c r="A129" s="96" t="s">
        <v>77</v>
      </c>
      <c r="B129" s="96"/>
      <c r="C129" s="96"/>
      <c r="D129" s="97"/>
      <c r="E129" s="98"/>
      <c r="F129" s="98"/>
      <c r="G129" s="98"/>
      <c r="K129" s="77"/>
      <c r="L129" s="77"/>
      <c r="M129" s="77"/>
      <c r="N129" s="77"/>
      <c r="O129" s="77"/>
      <c r="P129" s="77"/>
    </row>
    <row r="130" spans="1:16" s="87" customFormat="1" ht="45.6" customHeight="1">
      <c r="A130" s="93"/>
      <c r="B130" s="99"/>
      <c r="C130" s="98"/>
      <c r="D130" s="100"/>
      <c r="E130" s="98"/>
      <c r="F130" s="98"/>
      <c r="G130" s="98"/>
      <c r="K130" s="88"/>
      <c r="L130" s="88"/>
      <c r="M130" s="88"/>
      <c r="N130" s="88"/>
      <c r="O130" s="88"/>
      <c r="P130" s="88"/>
    </row>
    <row r="131" spans="1:16" s="87" customFormat="1" ht="45.6" customHeight="1">
      <c r="A131" s="93"/>
      <c r="B131" s="104" t="s">
        <v>170</v>
      </c>
      <c r="C131" s="98"/>
      <c r="D131" s="100"/>
      <c r="E131" s="98"/>
      <c r="F131" s="98"/>
      <c r="G131" s="98"/>
      <c r="K131" s="88"/>
      <c r="L131" s="88"/>
      <c r="M131" s="88"/>
      <c r="N131" s="88"/>
      <c r="O131" s="88"/>
      <c r="P131" s="88"/>
    </row>
    <row r="132" spans="1:16" s="87" customFormat="1" ht="45.6" customHeight="1">
      <c r="A132" s="93"/>
      <c r="B132" s="99"/>
      <c r="C132" s="98"/>
      <c r="D132" s="100"/>
      <c r="E132" s="98"/>
      <c r="F132" s="98"/>
      <c r="G132" s="98"/>
      <c r="K132" s="88"/>
      <c r="L132" s="88"/>
      <c r="M132" s="88"/>
      <c r="N132" s="88"/>
      <c r="O132" s="88"/>
      <c r="P132" s="88"/>
    </row>
    <row r="133" spans="1:16" s="87" customFormat="1" ht="45.6" customHeight="1">
      <c r="A133" s="31"/>
      <c r="B133" s="25"/>
      <c r="C133" s="32"/>
      <c r="D133" s="14"/>
      <c r="E133" s="33"/>
      <c r="F133" s="34"/>
      <c r="G133" s="34"/>
      <c r="K133" s="88"/>
      <c r="L133" s="88"/>
      <c r="M133" s="88"/>
      <c r="N133" s="88"/>
      <c r="O133" s="88"/>
      <c r="P133" s="88"/>
    </row>
    <row r="134" spans="1:16" s="87" customFormat="1" ht="45.6" customHeight="1">
      <c r="A134" s="31"/>
      <c r="B134" s="25"/>
      <c r="C134" s="32"/>
      <c r="D134" s="14"/>
      <c r="E134" s="33"/>
      <c r="F134" s="34"/>
      <c r="G134" s="34"/>
      <c r="K134" s="88"/>
      <c r="L134" s="88"/>
      <c r="M134" s="88"/>
      <c r="N134" s="88"/>
      <c r="O134" s="88"/>
      <c r="P134" s="88"/>
    </row>
    <row r="135" spans="1:16" s="87" customFormat="1" ht="45.6" customHeight="1">
      <c r="A135" s="31"/>
      <c r="B135" s="25"/>
      <c r="C135" s="32"/>
      <c r="D135" s="14"/>
      <c r="E135" s="33"/>
      <c r="F135" s="34"/>
      <c r="G135" s="34"/>
      <c r="K135" s="88"/>
      <c r="L135" s="88"/>
      <c r="M135" s="88"/>
      <c r="N135" s="88"/>
      <c r="O135" s="88"/>
      <c r="P135" s="88"/>
    </row>
    <row r="136" spans="1:16" s="87" customFormat="1" ht="45.6" customHeight="1">
      <c r="A136" s="31"/>
      <c r="B136" s="25"/>
      <c r="C136" s="32"/>
      <c r="D136" s="14"/>
      <c r="E136" s="33"/>
      <c r="F136" s="34"/>
      <c r="G136" s="34"/>
      <c r="K136" s="88"/>
      <c r="L136" s="88"/>
      <c r="M136" s="88"/>
      <c r="N136" s="88"/>
      <c r="O136" s="88"/>
      <c r="P136" s="88"/>
    </row>
    <row r="137" spans="1:16" s="87" customFormat="1" ht="45.6" customHeight="1">
      <c r="A137" s="31"/>
      <c r="B137" s="25"/>
      <c r="C137" s="32"/>
      <c r="D137" s="14"/>
      <c r="E137" s="33"/>
      <c r="F137" s="34"/>
      <c r="G137" s="34"/>
      <c r="K137" s="88"/>
      <c r="L137" s="88"/>
      <c r="M137" s="88"/>
      <c r="N137" s="88"/>
      <c r="O137" s="88"/>
      <c r="P137" s="88"/>
    </row>
    <row r="138" spans="1:16" s="87" customFormat="1" ht="45.6" customHeight="1">
      <c r="A138" s="31"/>
      <c r="B138" s="25"/>
      <c r="C138" s="32"/>
      <c r="D138" s="14"/>
      <c r="E138" s="33"/>
      <c r="F138" s="34"/>
      <c r="G138" s="34"/>
      <c r="K138" s="88"/>
      <c r="L138" s="88"/>
      <c r="M138" s="88"/>
      <c r="N138" s="88"/>
      <c r="O138" s="88"/>
      <c r="P138" s="88"/>
    </row>
    <row r="139" spans="1:16" s="87" customFormat="1" ht="45.6" customHeight="1">
      <c r="A139" s="31"/>
      <c r="B139" s="25"/>
      <c r="C139" s="32"/>
      <c r="D139" s="14"/>
      <c r="E139" s="33"/>
      <c r="F139" s="34"/>
      <c r="G139" s="34"/>
      <c r="K139" s="88"/>
      <c r="L139" s="88"/>
      <c r="M139" s="88"/>
      <c r="N139" s="88"/>
      <c r="O139" s="88"/>
      <c r="P139" s="88"/>
    </row>
    <row r="140" spans="1:16" s="87" customFormat="1" ht="22.5" customHeight="1">
      <c r="A140" s="31"/>
      <c r="B140" s="25"/>
      <c r="C140" s="32"/>
      <c r="D140" s="14"/>
      <c r="E140" s="33"/>
      <c r="F140" s="34"/>
      <c r="G140" s="34"/>
      <c r="K140" s="88"/>
      <c r="L140" s="88"/>
      <c r="M140" s="88"/>
      <c r="N140" s="88"/>
      <c r="O140" s="88"/>
      <c r="P140" s="88"/>
    </row>
    <row r="141" spans="1:16" s="87" customFormat="1" ht="22.5" customHeight="1">
      <c r="A141" s="31"/>
      <c r="B141" s="25"/>
      <c r="C141" s="32"/>
      <c r="D141" s="14"/>
      <c r="E141" s="33"/>
      <c r="F141" s="34"/>
      <c r="G141" s="34"/>
      <c r="K141" s="88"/>
      <c r="L141" s="88"/>
      <c r="M141" s="88"/>
      <c r="N141" s="88"/>
      <c r="O141" s="88"/>
      <c r="P141" s="88"/>
    </row>
    <row r="142" spans="1:16">
      <c r="A142" s="17" t="s">
        <v>65</v>
      </c>
      <c r="B142" s="17"/>
      <c r="G142" s="17"/>
      <c r="K142" s="15"/>
      <c r="L142" s="15"/>
      <c r="M142" s="15"/>
      <c r="N142" s="15"/>
      <c r="O142" s="15"/>
      <c r="P142" s="15"/>
    </row>
    <row r="143" spans="1:16">
      <c r="A143" s="17" t="s">
        <v>40</v>
      </c>
      <c r="B143" s="17"/>
      <c r="G143" s="17"/>
      <c r="K143" s="15"/>
      <c r="L143" s="15"/>
      <c r="M143" s="15"/>
      <c r="N143" s="15"/>
      <c r="O143" s="15"/>
      <c r="P143" s="15"/>
    </row>
    <row r="144" spans="1:16">
      <c r="A144" s="17" t="s">
        <v>46</v>
      </c>
      <c r="B144" s="17"/>
      <c r="C144" s="17"/>
      <c r="D144" s="17"/>
      <c r="E144" s="17"/>
      <c r="F144" s="17"/>
      <c r="G144" s="17"/>
      <c r="K144" s="15"/>
      <c r="L144" s="15"/>
      <c r="M144" s="15"/>
      <c r="N144" s="15"/>
      <c r="O144" s="15"/>
      <c r="P144" s="15"/>
    </row>
    <row r="145" spans="1:16">
      <c r="A145" s="17" t="s">
        <v>46</v>
      </c>
      <c r="B145" s="17"/>
      <c r="C145" s="17"/>
      <c r="D145" s="17"/>
      <c r="E145" s="17"/>
      <c r="F145" s="17"/>
      <c r="G145" s="17"/>
      <c r="K145" s="15"/>
      <c r="L145" s="15"/>
      <c r="M145" s="15"/>
      <c r="N145" s="15"/>
      <c r="O145" s="15"/>
      <c r="P145" s="15"/>
    </row>
    <row r="146" spans="1:16">
      <c r="A146" s="17" t="s">
        <v>46</v>
      </c>
      <c r="B146" s="17"/>
      <c r="C146" s="17"/>
      <c r="D146" s="17"/>
      <c r="E146" s="17"/>
      <c r="F146" s="17"/>
      <c r="G146" s="17"/>
      <c r="K146" s="15"/>
      <c r="L146" s="15"/>
      <c r="M146" s="15"/>
      <c r="N146" s="15"/>
      <c r="O146" s="15"/>
      <c r="P146" s="15"/>
    </row>
    <row r="147" spans="1:16">
      <c r="A147" s="101" t="s">
        <v>41</v>
      </c>
      <c r="B147" s="101"/>
      <c r="C147" s="17"/>
      <c r="D147" s="17"/>
      <c r="E147" s="17"/>
      <c r="F147" s="17"/>
      <c r="G147" s="17"/>
      <c r="K147" s="15"/>
      <c r="L147" s="15"/>
      <c r="M147" s="15"/>
      <c r="N147" s="15"/>
      <c r="O147" s="15"/>
      <c r="P147" s="15"/>
    </row>
    <row r="148" spans="1:16" s="102" customFormat="1">
      <c r="A148" s="17" t="s">
        <v>46</v>
      </c>
      <c r="B148" s="17"/>
      <c r="C148" s="17"/>
      <c r="D148" s="17"/>
      <c r="E148" s="17"/>
      <c r="F148" s="17"/>
      <c r="G148" s="17"/>
      <c r="K148" s="103"/>
      <c r="L148" s="103"/>
      <c r="M148" s="103"/>
      <c r="N148" s="103"/>
      <c r="O148" s="103"/>
      <c r="P148" s="103"/>
    </row>
    <row r="149" spans="1:16">
      <c r="A149" s="17" t="s">
        <v>46</v>
      </c>
      <c r="B149" s="17"/>
      <c r="C149" s="101"/>
      <c r="D149" s="101"/>
      <c r="E149" s="101"/>
      <c r="F149" s="101"/>
      <c r="G149" s="101"/>
      <c r="K149" s="15"/>
      <c r="L149" s="15"/>
      <c r="M149" s="15"/>
      <c r="N149" s="15"/>
      <c r="O149" s="15"/>
      <c r="P149" s="15"/>
    </row>
    <row r="150" spans="1:16">
      <c r="A150" s="17" t="s">
        <v>46</v>
      </c>
      <c r="B150" s="17"/>
      <c r="C150" s="17"/>
      <c r="D150" s="17"/>
      <c r="E150" s="17"/>
      <c r="F150" s="17"/>
      <c r="G150" s="17"/>
      <c r="K150" s="15"/>
      <c r="L150" s="15"/>
      <c r="M150" s="15"/>
      <c r="N150" s="15"/>
      <c r="O150" s="15"/>
      <c r="P150" s="15"/>
    </row>
    <row r="151" spans="1:16">
      <c r="A151" s="17" t="s">
        <v>66</v>
      </c>
      <c r="B151" s="17"/>
      <c r="C151" s="17"/>
      <c r="D151" s="17"/>
      <c r="E151" s="17"/>
      <c r="F151" s="17"/>
      <c r="G151" s="17"/>
      <c r="K151" s="15"/>
      <c r="L151" s="15"/>
      <c r="M151" s="15"/>
      <c r="N151" s="15"/>
      <c r="O151" s="15"/>
      <c r="P151" s="15"/>
    </row>
    <row r="152" spans="1:16">
      <c r="A152" s="17" t="s">
        <v>7</v>
      </c>
      <c r="B152" s="17"/>
      <c r="C152" s="17"/>
      <c r="D152" s="17"/>
      <c r="E152" s="17"/>
      <c r="F152" s="17"/>
      <c r="G152" s="17"/>
      <c r="K152" s="15"/>
      <c r="L152" s="15"/>
      <c r="M152" s="15"/>
      <c r="N152" s="15"/>
      <c r="O152" s="15"/>
      <c r="P152" s="15"/>
    </row>
    <row r="153" spans="1:16" ht="24" customHeight="1">
      <c r="A153" s="17"/>
      <c r="B153" s="17"/>
      <c r="C153" s="17"/>
      <c r="D153" s="17"/>
      <c r="E153" s="17"/>
      <c r="F153" s="17"/>
      <c r="G153" s="17"/>
      <c r="K153" s="15"/>
      <c r="L153" s="15"/>
      <c r="M153" s="15"/>
      <c r="N153" s="15"/>
      <c r="O153" s="15"/>
      <c r="P153" s="15"/>
    </row>
    <row r="154" spans="1:16">
      <c r="A154" s="17" t="s">
        <v>44</v>
      </c>
      <c r="B154" s="17"/>
      <c r="C154" s="17"/>
      <c r="D154" s="17"/>
      <c r="E154" s="17"/>
      <c r="F154" s="17"/>
      <c r="G154" s="17"/>
      <c r="K154" s="15"/>
      <c r="L154" s="15"/>
      <c r="M154" s="15"/>
      <c r="N154" s="15"/>
      <c r="O154" s="15"/>
      <c r="P154" s="15"/>
    </row>
    <row r="155" spans="1:16">
      <c r="A155" s="17" t="s">
        <v>8</v>
      </c>
      <c r="B155" s="17"/>
      <c r="C155" s="17"/>
      <c r="D155" s="17"/>
      <c r="E155" s="17"/>
      <c r="F155" s="17"/>
      <c r="G155" s="17"/>
      <c r="K155" s="15"/>
      <c r="L155" s="15"/>
      <c r="M155" s="15"/>
      <c r="N155" s="15"/>
      <c r="O155" s="15"/>
      <c r="P155" s="15"/>
    </row>
    <row r="156" spans="1:16">
      <c r="A156" s="17"/>
      <c r="B156" s="17"/>
      <c r="C156" s="17"/>
      <c r="D156" s="17"/>
      <c r="E156" s="17"/>
      <c r="F156" s="17"/>
      <c r="G156" s="17"/>
      <c r="K156" s="15"/>
      <c r="L156" s="15"/>
      <c r="M156" s="15"/>
      <c r="N156" s="15"/>
      <c r="O156" s="15"/>
      <c r="P156" s="15"/>
    </row>
    <row r="157" spans="1:16">
      <c r="C157" s="17"/>
      <c r="D157" s="17"/>
      <c r="E157" s="17"/>
      <c r="F157" s="17"/>
      <c r="G157" s="17"/>
      <c r="K157" s="15"/>
      <c r="L157" s="15"/>
      <c r="M157" s="15"/>
      <c r="N157" s="15"/>
      <c r="O157" s="15"/>
      <c r="P157" s="15"/>
    </row>
    <row r="158" spans="1:16">
      <c r="C158" s="17"/>
      <c r="D158" s="17"/>
      <c r="E158" s="17"/>
      <c r="F158" s="17"/>
      <c r="G158" s="17"/>
    </row>
    <row r="159" spans="1:16">
      <c r="G159" s="17"/>
    </row>
  </sheetData>
  <mergeCells count="121">
    <mergeCell ref="A5:G5"/>
    <mergeCell ref="D36:D38"/>
    <mergeCell ref="B51:C51"/>
    <mergeCell ref="B103:C103"/>
    <mergeCell ref="B104:C104"/>
    <mergeCell ref="B105:C105"/>
    <mergeCell ref="B106:C106"/>
    <mergeCell ref="B107:C107"/>
    <mergeCell ref="B59:C59"/>
    <mergeCell ref="B60:C60"/>
    <mergeCell ref="B70:C70"/>
    <mergeCell ref="B84:C84"/>
    <mergeCell ref="B85:C85"/>
    <mergeCell ref="F27:F33"/>
    <mergeCell ref="G27:G33"/>
    <mergeCell ref="E101:G114"/>
    <mergeCell ref="D101:D114"/>
    <mergeCell ref="B113:C113"/>
    <mergeCell ref="B79:C79"/>
    <mergeCell ref="B68:C68"/>
    <mergeCell ref="B78:C78"/>
    <mergeCell ref="B76:C76"/>
    <mergeCell ref="G36:G38"/>
    <mergeCell ref="E36:F38"/>
    <mergeCell ref="D67:D77"/>
    <mergeCell ref="E67:G77"/>
    <mergeCell ref="D80:D99"/>
    <mergeCell ref="E80:G99"/>
    <mergeCell ref="D49:D56"/>
    <mergeCell ref="E79:G79"/>
    <mergeCell ref="D57:D65"/>
    <mergeCell ref="E57:G65"/>
    <mergeCell ref="E78:G78"/>
    <mergeCell ref="E49:G56"/>
    <mergeCell ref="E66:G66"/>
    <mergeCell ref="B40:C41"/>
    <mergeCell ref="B108:C108"/>
    <mergeCell ref="A49:A50"/>
    <mergeCell ref="B80:C80"/>
    <mergeCell ref="B112:C112"/>
    <mergeCell ref="B44:C44"/>
    <mergeCell ref="B45:C45"/>
    <mergeCell ref="B111:C111"/>
    <mergeCell ref="B75:C75"/>
    <mergeCell ref="B77:C77"/>
    <mergeCell ref="B65:C65"/>
    <mergeCell ref="B67:C67"/>
    <mergeCell ref="B62:C62"/>
    <mergeCell ref="B50:C50"/>
    <mergeCell ref="B69:C69"/>
    <mergeCell ref="B49:C49"/>
    <mergeCell ref="B57:C57"/>
    <mergeCell ref="B58:C58"/>
    <mergeCell ref="B66:C66"/>
    <mergeCell ref="A101:A102"/>
    <mergeCell ref="A67:A68"/>
    <mergeCell ref="B100:C100"/>
    <mergeCell ref="F20:F26"/>
    <mergeCell ref="A8:A9"/>
    <mergeCell ref="A40:A41"/>
    <mergeCell ref="B64:C64"/>
    <mergeCell ref="B47:C47"/>
    <mergeCell ref="B48:C48"/>
    <mergeCell ref="B23:B24"/>
    <mergeCell ref="B53:C53"/>
    <mergeCell ref="B54:C54"/>
    <mergeCell ref="B55:C55"/>
    <mergeCell ref="B56:C56"/>
    <mergeCell ref="B52:C52"/>
    <mergeCell ref="B61:C61"/>
    <mergeCell ref="B21:B22"/>
    <mergeCell ref="B63:C63"/>
    <mergeCell ref="C10:C11"/>
    <mergeCell ref="E10:E19"/>
    <mergeCell ref="D27:D33"/>
    <mergeCell ref="B42:C42"/>
    <mergeCell ref="B43:C43"/>
    <mergeCell ref="E40:G41"/>
    <mergeCell ref="E27:E33"/>
    <mergeCell ref="E20:E26"/>
    <mergeCell ref="D20:D26"/>
    <mergeCell ref="C25:C26"/>
    <mergeCell ref="B39:C39"/>
    <mergeCell ref="E39:F39"/>
    <mergeCell ref="D40:D41"/>
    <mergeCell ref="D42:D48"/>
    <mergeCell ref="E42:G48"/>
    <mergeCell ref="B46:C46"/>
    <mergeCell ref="G20:G26"/>
    <mergeCell ref="A2:G2"/>
    <mergeCell ref="A3:G3"/>
    <mergeCell ref="D10:D19"/>
    <mergeCell ref="F10:F19"/>
    <mergeCell ref="G10:G19"/>
    <mergeCell ref="D8:D9"/>
    <mergeCell ref="E8:E9"/>
    <mergeCell ref="E7:F7"/>
    <mergeCell ref="B7:C7"/>
    <mergeCell ref="B8:C8"/>
    <mergeCell ref="F8:F9"/>
    <mergeCell ref="G8:G9"/>
    <mergeCell ref="D34:D35"/>
    <mergeCell ref="E34:E35"/>
    <mergeCell ref="F34:F35"/>
    <mergeCell ref="G34:G35"/>
    <mergeCell ref="C128:G128"/>
    <mergeCell ref="B71:C71"/>
    <mergeCell ref="B72:C72"/>
    <mergeCell ref="B73:C73"/>
    <mergeCell ref="B74:C74"/>
    <mergeCell ref="F115:G115"/>
    <mergeCell ref="E100:G100"/>
    <mergeCell ref="B81:C83"/>
    <mergeCell ref="A119:C119"/>
    <mergeCell ref="B109:C109"/>
    <mergeCell ref="B110:C110"/>
    <mergeCell ref="B118:C118"/>
    <mergeCell ref="B86:C86"/>
    <mergeCell ref="B87:C87"/>
    <mergeCell ref="B101:C101"/>
    <mergeCell ref="B102:C102"/>
  </mergeCells>
  <pageMargins left="0" right="0" top="0" bottom="0" header="0" footer="0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8" sqref="J8"/>
    </sheetView>
  </sheetViews>
  <sheetFormatPr defaultColWidth="8.6640625" defaultRowHeight="24.6"/>
  <cols>
    <col min="1" max="1" width="7" style="1" customWidth="1"/>
    <col min="2" max="8" width="8.6640625" style="1"/>
    <col min="9" max="9" width="12.6640625" style="1" customWidth="1"/>
    <col min="10" max="16384" width="8.6640625" style="1"/>
  </cols>
  <sheetData>
    <row r="1" spans="1:10" ht="37.200000000000003" customHeight="1">
      <c r="A1" s="224" t="s">
        <v>9</v>
      </c>
      <c r="B1" s="224"/>
      <c r="C1" s="224"/>
      <c r="D1" s="224"/>
      <c r="E1" s="224"/>
      <c r="F1" s="224"/>
      <c r="G1" s="224"/>
    </row>
    <row r="2" spans="1:10">
      <c r="A2" s="1" t="s">
        <v>38</v>
      </c>
    </row>
    <row r="3" spans="1:10">
      <c r="B3" s="1" t="s">
        <v>11</v>
      </c>
      <c r="G3" s="1" t="s">
        <v>35</v>
      </c>
    </row>
    <row r="4" spans="1:10">
      <c r="B4" s="1" t="s">
        <v>12</v>
      </c>
      <c r="G4" s="1" t="s">
        <v>36</v>
      </c>
    </row>
    <row r="5" spans="1:10">
      <c r="B5" s="1" t="s">
        <v>29</v>
      </c>
      <c r="G5" s="1" t="s">
        <v>35</v>
      </c>
    </row>
    <row r="6" spans="1:10" ht="31.95" customHeight="1">
      <c r="A6" s="1" t="s">
        <v>39</v>
      </c>
    </row>
    <row r="7" spans="1:10">
      <c r="B7" s="1" t="s">
        <v>10</v>
      </c>
      <c r="G7" s="1" t="s">
        <v>37</v>
      </c>
    </row>
    <row r="8" spans="1:10">
      <c r="B8" s="1" t="s">
        <v>42</v>
      </c>
    </row>
    <row r="12" spans="1:10">
      <c r="A12" s="225" t="s">
        <v>31</v>
      </c>
      <c r="B12" s="226"/>
      <c r="C12" s="226"/>
      <c r="D12" s="226"/>
      <c r="E12" s="226"/>
      <c r="F12" s="226"/>
      <c r="G12" s="226"/>
      <c r="H12" s="226"/>
      <c r="I12" s="226"/>
      <c r="J12" s="226"/>
    </row>
    <row r="13" spans="1:10">
      <c r="C13" s="1" t="s">
        <v>32</v>
      </c>
    </row>
    <row r="14" spans="1:10">
      <c r="C14" s="1" t="s">
        <v>33</v>
      </c>
    </row>
    <row r="15" spans="1:10">
      <c r="C15" s="1" t="s">
        <v>34</v>
      </c>
    </row>
  </sheetData>
  <mergeCells count="2">
    <mergeCell ref="A1:G1"/>
    <mergeCell ref="A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G9" sqref="G9"/>
    </sheetView>
  </sheetViews>
  <sheetFormatPr defaultColWidth="8.6640625" defaultRowHeight="23.4"/>
  <cols>
    <col min="1" max="1" width="26.6640625" style="2" customWidth="1"/>
    <col min="2" max="2" width="8.6640625" style="3"/>
    <col min="3" max="3" width="9.6640625" style="2" customWidth="1"/>
    <col min="4" max="4" width="13.109375" style="2" customWidth="1"/>
    <col min="5" max="5" width="8.6640625" style="2"/>
    <col min="6" max="6" width="14.5546875" style="2" customWidth="1"/>
    <col min="7" max="7" width="10.6640625" style="2" customWidth="1"/>
    <col min="8" max="16384" width="8.6640625" style="2"/>
  </cols>
  <sheetData>
    <row r="1" spans="1:7" ht="43.2" customHeight="1">
      <c r="A1" s="6" t="s">
        <v>14</v>
      </c>
      <c r="B1" s="7" t="s">
        <v>13</v>
      </c>
      <c r="C1" s="6" t="s">
        <v>15</v>
      </c>
      <c r="D1" s="6" t="s">
        <v>16</v>
      </c>
    </row>
    <row r="2" spans="1:7">
      <c r="A2" s="5"/>
      <c r="B2" s="4">
        <v>100</v>
      </c>
      <c r="C2" s="5"/>
      <c r="D2" s="5"/>
      <c r="F2" s="6" t="s">
        <v>17</v>
      </c>
      <c r="G2" s="6" t="s">
        <v>18</v>
      </c>
    </row>
    <row r="3" spans="1:7">
      <c r="A3" s="5"/>
      <c r="B3" s="4">
        <v>99</v>
      </c>
      <c r="C3" s="5"/>
      <c r="D3" s="5"/>
      <c r="F3" s="4" t="s">
        <v>19</v>
      </c>
      <c r="G3" s="4" t="s">
        <v>24</v>
      </c>
    </row>
    <row r="4" spans="1:7">
      <c r="A4" s="5"/>
      <c r="B4" s="4">
        <v>98</v>
      </c>
      <c r="C4" s="5"/>
      <c r="D4" s="5"/>
      <c r="F4" s="4" t="s">
        <v>20</v>
      </c>
      <c r="G4" s="4" t="s">
        <v>25</v>
      </c>
    </row>
    <row r="5" spans="1:7">
      <c r="A5" s="5"/>
      <c r="B5" s="4">
        <v>97</v>
      </c>
      <c r="C5" s="5"/>
      <c r="D5" s="5"/>
      <c r="F5" s="4" t="s">
        <v>21</v>
      </c>
      <c r="G5" s="4" t="s">
        <v>26</v>
      </c>
    </row>
    <row r="6" spans="1:7">
      <c r="A6" s="5"/>
      <c r="B6" s="4">
        <v>96</v>
      </c>
      <c r="C6" s="5"/>
      <c r="D6" s="5"/>
      <c r="F6" s="4" t="s">
        <v>22</v>
      </c>
      <c r="G6" s="4" t="s">
        <v>27</v>
      </c>
    </row>
    <row r="7" spans="1:7">
      <c r="A7" s="5"/>
      <c r="B7" s="4">
        <v>95</v>
      </c>
      <c r="C7" s="5"/>
      <c r="D7" s="5"/>
      <c r="F7" s="4" t="s">
        <v>23</v>
      </c>
      <c r="G7" s="4" t="s">
        <v>28</v>
      </c>
    </row>
    <row r="8" spans="1:7">
      <c r="A8" s="5"/>
      <c r="B8" s="4">
        <v>94</v>
      </c>
      <c r="C8" s="5"/>
      <c r="D8" s="5"/>
    </row>
    <row r="9" spans="1:7">
      <c r="A9" s="5"/>
      <c r="B9" s="4">
        <v>93</v>
      </c>
      <c r="C9" s="5"/>
      <c r="D9" s="5"/>
    </row>
    <row r="10" spans="1:7">
      <c r="A10" s="5"/>
      <c r="B10" s="4">
        <v>92</v>
      </c>
      <c r="C10" s="5"/>
      <c r="D10" s="5"/>
    </row>
    <row r="11" spans="1:7">
      <c r="A11" s="5"/>
      <c r="B11" s="4">
        <v>91</v>
      </c>
      <c r="C11" s="5"/>
      <c r="D11" s="5"/>
    </row>
    <row r="12" spans="1:7">
      <c r="A12" s="5"/>
      <c r="B12" s="4">
        <v>90</v>
      </c>
      <c r="C12" s="5"/>
      <c r="D12" s="5"/>
    </row>
    <row r="13" spans="1:7">
      <c r="A13" s="5"/>
      <c r="B13" s="4"/>
      <c r="C13" s="5"/>
      <c r="D13" s="5"/>
    </row>
    <row r="14" spans="1:7">
      <c r="A14" s="5"/>
      <c r="B14" s="4"/>
      <c r="C14" s="5"/>
      <c r="D14" s="5"/>
    </row>
    <row r="15" spans="1:7">
      <c r="A15" s="5"/>
      <c r="B15" s="4"/>
      <c r="C15" s="5"/>
      <c r="D15" s="5"/>
    </row>
    <row r="16" spans="1:7">
      <c r="A16" s="5"/>
      <c r="B16" s="4"/>
      <c r="C16" s="5"/>
      <c r="D16" s="5"/>
    </row>
    <row r="17" spans="1:4">
      <c r="A17" s="5"/>
      <c r="B17" s="4"/>
      <c r="C17" s="5"/>
      <c r="D17" s="5"/>
    </row>
    <row r="18" spans="1:4">
      <c r="A18" s="5"/>
      <c r="B18" s="4"/>
      <c r="C18" s="5"/>
      <c r="D18" s="5"/>
    </row>
    <row r="19" spans="1:4">
      <c r="A19" s="5"/>
      <c r="B19" s="4"/>
      <c r="C19" s="5"/>
      <c r="D19" s="5"/>
    </row>
    <row r="20" spans="1:4">
      <c r="A20" s="5"/>
      <c r="B20" s="4"/>
      <c r="C20" s="5"/>
      <c r="D20" s="5"/>
    </row>
    <row r="21" spans="1:4">
      <c r="A21" s="5"/>
      <c r="B21" s="4"/>
      <c r="C21" s="5"/>
      <c r="D21" s="5"/>
    </row>
    <row r="22" spans="1:4">
      <c r="A22" s="5"/>
      <c r="B22" s="4"/>
      <c r="C22" s="5"/>
      <c r="D22" s="5"/>
    </row>
    <row r="23" spans="1:4">
      <c r="A23" s="5"/>
      <c r="B23" s="4"/>
      <c r="C23" s="5"/>
      <c r="D23" s="5"/>
    </row>
    <row r="24" spans="1:4">
      <c r="A24" s="5"/>
      <c r="B24" s="4"/>
      <c r="C24" s="5"/>
      <c r="D24" s="5"/>
    </row>
    <row r="25" spans="1:4">
      <c r="A25" s="5"/>
      <c r="B25" s="4"/>
      <c r="C25" s="5"/>
      <c r="D25" s="5"/>
    </row>
    <row r="26" spans="1:4">
      <c r="A26" s="5"/>
      <c r="B26" s="4"/>
      <c r="C26" s="5"/>
      <c r="D26" s="5"/>
    </row>
    <row r="27" spans="1:4">
      <c r="A27" s="5"/>
      <c r="B27" s="4"/>
      <c r="C27" s="5"/>
      <c r="D27" s="5"/>
    </row>
    <row r="28" spans="1:4">
      <c r="A28" s="5"/>
      <c r="B28" s="4"/>
      <c r="C28" s="5"/>
      <c r="D28" s="5"/>
    </row>
    <row r="29" spans="1:4">
      <c r="A29" s="5"/>
      <c r="B29" s="4"/>
      <c r="C29" s="5"/>
      <c r="D29" s="5"/>
    </row>
    <row r="30" spans="1:4">
      <c r="A30" s="5"/>
      <c r="B30" s="4"/>
      <c r="C30" s="5"/>
      <c r="D30" s="5"/>
    </row>
    <row r="31" spans="1:4">
      <c r="A31" s="5"/>
      <c r="B31" s="4"/>
      <c r="C31" s="5"/>
      <c r="D31" s="5"/>
    </row>
    <row r="32" spans="1:4">
      <c r="A32" s="5"/>
      <c r="B32" s="4"/>
      <c r="C32" s="5"/>
      <c r="D32" s="5"/>
    </row>
    <row r="33" spans="1:4">
      <c r="A33" s="5"/>
      <c r="B33" s="4"/>
      <c r="C33" s="5"/>
      <c r="D33" s="5"/>
    </row>
    <row r="34" spans="1:4">
      <c r="A34" s="5"/>
      <c r="B34" s="4"/>
      <c r="C34" s="5"/>
      <c r="D34" s="5"/>
    </row>
    <row r="35" spans="1:4">
      <c r="A35" s="5"/>
      <c r="B35" s="4"/>
      <c r="C35" s="5"/>
      <c r="D35" s="5"/>
    </row>
    <row r="36" spans="1:4">
      <c r="A36" s="5"/>
      <c r="B36" s="4"/>
      <c r="C36" s="5"/>
      <c r="D36" s="5"/>
    </row>
    <row r="37" spans="1:4">
      <c r="A37" s="5"/>
      <c r="B37" s="4"/>
      <c r="C37" s="5"/>
      <c r="D37" s="5"/>
    </row>
    <row r="38" spans="1:4">
      <c r="A38" s="5"/>
      <c r="B38" s="4"/>
      <c r="C38" s="5"/>
      <c r="D38" s="5"/>
    </row>
    <row r="39" spans="1:4">
      <c r="A39" s="5"/>
      <c r="B39" s="4"/>
      <c r="C39" s="5"/>
      <c r="D39" s="5"/>
    </row>
    <row r="40" spans="1:4">
      <c r="A40" s="5"/>
      <c r="B40" s="4"/>
      <c r="C40" s="5"/>
      <c r="D40" s="5"/>
    </row>
    <row r="41" spans="1:4">
      <c r="A41" s="5"/>
      <c r="B41" s="4"/>
      <c r="C41" s="5"/>
      <c r="D41" s="5"/>
    </row>
    <row r="42" spans="1:4">
      <c r="A42" s="5"/>
      <c r="B42" s="4"/>
      <c r="C42" s="5"/>
      <c r="D42" s="5"/>
    </row>
    <row r="43" spans="1:4">
      <c r="A43" s="5"/>
      <c r="B43" s="4"/>
      <c r="C43" s="5"/>
      <c r="D43" s="5"/>
    </row>
    <row r="44" spans="1:4">
      <c r="A44" s="5"/>
      <c r="B44" s="4"/>
      <c r="C44" s="5"/>
      <c r="D44" s="5"/>
    </row>
    <row r="45" spans="1:4">
      <c r="A45" s="5"/>
      <c r="B45" s="4"/>
      <c r="C45" s="5"/>
      <c r="D45" s="5"/>
    </row>
    <row r="46" spans="1:4">
      <c r="A46" s="5"/>
      <c r="B46" s="4"/>
      <c r="C46" s="5"/>
      <c r="D46" s="5"/>
    </row>
    <row r="47" spans="1:4">
      <c r="A47" s="5"/>
      <c r="B47" s="4"/>
      <c r="C47" s="5"/>
      <c r="D47" s="5"/>
    </row>
    <row r="48" spans="1:4">
      <c r="A48" s="5"/>
      <c r="B48" s="4"/>
      <c r="C48" s="5"/>
      <c r="D48" s="5"/>
    </row>
    <row r="49" spans="1:4">
      <c r="A49" s="5"/>
      <c r="B49" s="4"/>
      <c r="C49" s="5"/>
      <c r="D49" s="5"/>
    </row>
    <row r="50" spans="1:4">
      <c r="A50" s="5"/>
      <c r="B50" s="4"/>
      <c r="C50" s="5"/>
      <c r="D50" s="5"/>
    </row>
    <row r="51" spans="1:4">
      <c r="A51" s="5"/>
      <c r="B51" s="4"/>
      <c r="C51" s="5"/>
      <c r="D51" s="5"/>
    </row>
    <row r="52" spans="1:4">
      <c r="A52" s="5"/>
      <c r="B52" s="4"/>
      <c r="C52" s="5"/>
      <c r="D52" s="5"/>
    </row>
    <row r="53" spans="1:4">
      <c r="A53" s="5"/>
      <c r="B53" s="4"/>
      <c r="C53" s="5"/>
      <c r="D53" s="5"/>
    </row>
    <row r="54" spans="1:4">
      <c r="A54" s="5"/>
      <c r="B54" s="4"/>
      <c r="C54" s="5"/>
      <c r="D54" s="5"/>
    </row>
    <row r="55" spans="1:4">
      <c r="A55" s="5"/>
      <c r="B55" s="4"/>
      <c r="C55" s="5"/>
      <c r="D55" s="5"/>
    </row>
    <row r="56" spans="1:4">
      <c r="A56" s="5"/>
      <c r="B56" s="4"/>
      <c r="C56" s="5"/>
      <c r="D56" s="5"/>
    </row>
    <row r="57" spans="1:4">
      <c r="A57" s="5"/>
      <c r="B57" s="4"/>
      <c r="C57" s="5"/>
      <c r="D57" s="5"/>
    </row>
    <row r="58" spans="1:4">
      <c r="A58" s="5"/>
      <c r="B58" s="4"/>
      <c r="C58" s="5"/>
      <c r="D58" s="5"/>
    </row>
    <row r="59" spans="1:4">
      <c r="A59" s="5"/>
      <c r="B59" s="4"/>
      <c r="C59" s="5"/>
      <c r="D59" s="5"/>
    </row>
    <row r="60" spans="1:4">
      <c r="A60" s="5"/>
      <c r="B60" s="4"/>
      <c r="C60" s="5"/>
      <c r="D60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ก</vt:lpstr>
      <vt:lpstr>เอกสาร</vt:lpstr>
      <vt:lpstr>สรุปผล</vt:lpstr>
      <vt:lpstr>Sheet1</vt:lpstr>
      <vt:lpstr>Sheet2</vt:lpstr>
      <vt:lpstr>ก!Print_Area</vt:lpstr>
    </vt:vector>
  </TitlesOfParts>
  <Company>KKD 2010 V5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Windows User</cp:lastModifiedBy>
  <cp:lastPrinted>2023-05-16T03:05:13Z</cp:lastPrinted>
  <dcterms:created xsi:type="dcterms:W3CDTF">2014-03-27T16:04:54Z</dcterms:created>
  <dcterms:modified xsi:type="dcterms:W3CDTF">2024-03-26T07:56:39Z</dcterms:modified>
</cp:coreProperties>
</file>